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240" activeTab="0"/>
  </bookViews>
  <sheets>
    <sheet name="Cover" sheetId="1" r:id="rId1"/>
    <sheet name="BAs and Group" sheetId="2" r:id="rId2"/>
    <sheet name="CF short" sheetId="3" r:id="rId3"/>
    <sheet name="Balance short" sheetId="4" r:id="rId4"/>
    <sheet name="Personnel" sheetId="5" r:id="rId5"/>
    <sheet name="Share info" sheetId="6" r:id="rId6"/>
    <sheet name="Income" sheetId="7" r:id="rId7"/>
    <sheet name="Balance long" sheetId="8" r:id="rId8"/>
    <sheet name="Cash flow" sheetId="9" r:id="rId9"/>
    <sheet name="Equity" sheetId="10" r:id="rId10"/>
    <sheet name="IFRS3" sheetId="11" state="hidden" r:id="rId11"/>
    <sheet name="Discont" sheetId="12" r:id="rId12"/>
    <sheet name="Notes 2" sheetId="13" r:id="rId13"/>
    <sheet name="Derivatives" sheetId="14" r:id="rId14"/>
    <sheet name="Key figures Qs" sheetId="15" r:id="rId15"/>
    <sheet name="Market prices and ExRates" sheetId="16" r:id="rId16"/>
    <sheet name="IFRS3_FIN" sheetId="17" state="hidden" r:id="rId17"/>
  </sheets>
  <definedNames>
    <definedName name="_xlnm.Print_Area" localSheetId="7">'Balance long'!$A$1:$D$60</definedName>
    <definedName name="_xlnm.Print_Area" localSheetId="3">'Balance short'!$A$1:$D$17</definedName>
    <definedName name="_xlnm.Print_Area" localSheetId="1">'BAs and Group'!$A$2:$L$149</definedName>
    <definedName name="_xlnm.Print_Area" localSheetId="8">'Cash flow'!$A$1:$F$37</definedName>
    <definedName name="_xlnm.Print_Area" localSheetId="2">'CF short'!$A$1:$F$23</definedName>
    <definedName name="_xlnm.Print_Area" localSheetId="0">'Cover'!$A$1:$G$36</definedName>
    <definedName name="_xlnm.Print_Area" localSheetId="13">'Derivatives'!$A$1:$F$47</definedName>
    <definedName name="_xlnm.Print_Area" localSheetId="11">'Discont'!$A$1:$C$32</definedName>
    <definedName name="_xlnm.Print_Area" localSheetId="9">'Equity'!$A$1:$L$30</definedName>
    <definedName name="_xlnm.Print_Area" localSheetId="10">'IFRS3'!$A$1:$C$32</definedName>
    <definedName name="_xlnm.Print_Area" localSheetId="6">'Income'!$A$4:$F$79</definedName>
    <definedName name="_xlnm.Print_Area" localSheetId="14">'Key figures Qs'!$A$3:$L$32</definedName>
    <definedName name="_xlnm.Print_Area" localSheetId="15">'Market prices and ExRates'!$A$1:$L$59</definedName>
    <definedName name="_xlnm.Print_Area" localSheetId="12">'Notes 2'!$A$2:$C$127</definedName>
    <definedName name="_xlnm.Print_Area" localSheetId="4">'Personnel'!$A$1:$D$11</definedName>
    <definedName name="_xlnm.Print_Area" localSheetId="5">'Share info'!$A$1:$D$42</definedName>
  </definedNames>
  <calcPr fullCalcOnLoad="1"/>
</workbook>
</file>

<file path=xl/sharedStrings.xml><?xml version="1.0" encoding="utf-8"?>
<sst xmlns="http://schemas.openxmlformats.org/spreadsheetml/2006/main" count="1261" uniqueCount="496">
  <si>
    <t>Total deliveries</t>
  </si>
  <si>
    <t>Inventory write-downs related to efficiency programs</t>
  </si>
  <si>
    <t xml:space="preserve">Other operations </t>
  </si>
  <si>
    <t>Reclassification to assets held for sale</t>
  </si>
  <si>
    <t>Other assets</t>
  </si>
  <si>
    <t>Employee benefit obligations</t>
  </si>
  <si>
    <t>Total non-recurring items in EBIT</t>
  </si>
  <si>
    <t>Other interest-bearing debt</t>
  </si>
  <si>
    <t>Velat yhteensä</t>
  </si>
  <si>
    <t>Non-recurring items in EBIT and financial income and expenses</t>
  </si>
  <si>
    <t>Net investment hedges</t>
  </si>
  <si>
    <t xml:space="preserve">Reported as provisional </t>
  </si>
  <si>
    <t>Trade receivables</t>
  </si>
  <si>
    <t>Interest-bearing liabilities</t>
  </si>
  <si>
    <t>Trade and other liabilities</t>
  </si>
  <si>
    <t>Cash</t>
  </si>
  <si>
    <t>Shares to ThyssenKrupp</t>
  </si>
  <si>
    <t>Loan note issued to ThyssenKrupp</t>
  </si>
  <si>
    <t>Total consideration transferred</t>
  </si>
  <si>
    <t>Non-controlling interests, based on their proportionate interest 
in the recognized amounts of assets and liabilities of Inoxum</t>
  </si>
  <si>
    <t>Fair value of identifiable net assets acquired</t>
  </si>
  <si>
    <t>Goodwill arising on acquisition</t>
  </si>
  <si>
    <t>Identifiable assets acquired and liabilities assumed of Inoxum</t>
  </si>
  <si>
    <t xml:space="preserve">Consideration and goodwill arising on Inoxum acquisition </t>
  </si>
  <si>
    <t>Raportoitu alustavana</t>
  </si>
  <si>
    <t>Myyntisaamiset</t>
  </si>
  <si>
    <t>Muut varat</t>
  </si>
  <si>
    <t>Varat yhteensä</t>
  </si>
  <si>
    <t>Työsuhde-etuuksista johtuvat velvoitteet</t>
  </si>
  <si>
    <t>Hankinnasta syntynyt liikearvo</t>
  </si>
  <si>
    <t>Käteisvastike</t>
  </si>
  <si>
    <t>Osakeantiosakkeet ThyssenKruppille</t>
  </si>
  <si>
    <t>ThyssenKrupille liikkeeseen laskettava lainaintsrumentti</t>
  </si>
  <si>
    <t>Luovutettu vastike yhteensä</t>
  </si>
  <si>
    <t>Määräysvallattomien omistajien osuus, perustuen niiden suhteelliseen 
osuuteen Inoxumin yksilöitävissä olevista varoista ja veloista</t>
  </si>
  <si>
    <t>Yksilöitävissä olevan nettovarallisuuden käypä arvo</t>
  </si>
  <si>
    <t>Inoxumin hankinnasta syntynyt liikearvo</t>
  </si>
  <si>
    <t>Inoxumin hankitut yksilöitävissä olevat varat ja vastattaviksi otetut velat</t>
  </si>
  <si>
    <t>The initial accounting for Inoxum acquisition was provisional on December 31, 2012, and the amounts recognized for identifiable assets acquired and liabilities assumed, goodwill and items of consideration were determined only provisionally. Based on the information obtained during the measurement period about facts and circumstances that existed as of the acquisition date, Outokumpu has retrospectively adjusted the provisional amounts on December 28, 2012 as presented in the tables below.</t>
  </si>
  <si>
    <t xml:space="preserve">Inoxum-hankinnan kirjanpitokäsittely toteutettiin 31.12.2012 alustavana, sillä yksilöitävissä olevien varojen ja vastattavaksi otettujen velkojen, sekä liikearvon ja luovutetun vastikkeen määrät oli tiedossa vain alustavasti. Näitä määriä on oikaistu tarkastelujakson aikana saadun hankinta-ajankohdan tilannetta ja olosuhteita koskevan tiedon perusteella, ja ne on esitetty alla olevissa taulukoissa.  </t>
  </si>
  <si>
    <t>Finalized accounting for Inoxum transaction</t>
  </si>
  <si>
    <t>Inoxum-hankinnan kirjanpitokäsittelyn loppuunsaattaminen</t>
  </si>
  <si>
    <t>Lopullinen</t>
  </si>
  <si>
    <t>Final</t>
  </si>
  <si>
    <t>Identifiable assets acquired and liabilities assumed include the Terni remedy assets acquired as part of the Inoxum transaction on December 28, 2012.</t>
  </si>
  <si>
    <t>Hankitut yksilöitävissä olevat varat ja vastattaviksi otetut velat sisältävät Ternin myytävät omaisuuserät, jotka hankittiin osana Inoxum-hankintaa 28.12.2012.</t>
  </si>
  <si>
    <t>Interest expenses</t>
  </si>
  <si>
    <t>I/14</t>
  </si>
  <si>
    <t>2014</t>
  </si>
  <si>
    <t>POIS?</t>
  </si>
  <si>
    <t>Group key figures</t>
  </si>
  <si>
    <t>Profitability</t>
  </si>
  <si>
    <t>Adjustments to EBITDA</t>
  </si>
  <si>
    <t>Adjustments to EBIT</t>
  </si>
  <si>
    <t>EBITDA excl. non-recurring items</t>
  </si>
  <si>
    <t>EBIT excl. non-recurring items</t>
  </si>
  <si>
    <t>Depreciation and amortization</t>
  </si>
  <si>
    <t>Capital expenditure</t>
  </si>
  <si>
    <t>Non-recurring items in EBITDA and EBIT</t>
  </si>
  <si>
    <t>Impairments related to EMEA restructuring</t>
  </si>
  <si>
    <t>Equity on Jan 1, 2013</t>
  </si>
  <si>
    <t>Personnel at the end of reporting period</t>
  </si>
  <si>
    <t>Cash flows are presented for continuing operations.</t>
  </si>
  <si>
    <t xml:space="preserve">Debt-to-equity ratio at the end of period, % </t>
  </si>
  <si>
    <t>Capital expenditure, continuing operations</t>
  </si>
  <si>
    <t>Average personnel for the period, continuing operations</t>
  </si>
  <si>
    <t>Equity on Jan 1, 2014</t>
  </si>
  <si>
    <t>Continuing operations' deliveries</t>
  </si>
  <si>
    <t xml:space="preserve">  Other non-cash adjustments</t>
  </si>
  <si>
    <t>Carrying value at the end of the period</t>
  </si>
  <si>
    <r>
      <t xml:space="preserve">Earnings per share </t>
    </r>
    <r>
      <rPr>
        <vertAlign val="superscript"/>
        <sz val="10"/>
        <rFont val="Franklin Gothic Book"/>
        <family val="2"/>
      </rPr>
      <t>3)</t>
    </r>
    <r>
      <rPr>
        <sz val="10"/>
        <rFont val="Franklin Gothic Book"/>
        <family val="2"/>
      </rPr>
      <t xml:space="preserve"> </t>
    </r>
  </si>
  <si>
    <r>
      <t xml:space="preserve">excluding non-recurring items </t>
    </r>
    <r>
      <rPr>
        <vertAlign val="superscript"/>
        <sz val="10"/>
        <rFont val="Franklin Gothic Book"/>
        <family val="2"/>
      </rPr>
      <t>3)</t>
    </r>
  </si>
  <si>
    <r>
      <t>4)</t>
    </r>
    <r>
      <rPr>
        <sz val="8"/>
        <rFont val="Franklin Gothic Book"/>
        <family val="2"/>
      </rPr>
      <t xml:space="preserve"> Excludes ferrochrome deliveries. </t>
    </r>
  </si>
  <si>
    <t>Additionally in EBIT</t>
  </si>
  <si>
    <t>Underlying EBITDA</t>
  </si>
  <si>
    <t>Reportable segments total</t>
  </si>
  <si>
    <t>Operating capital at the end of the period</t>
  </si>
  <si>
    <t>Trade and other receivables and interest-bearing assets</t>
  </si>
  <si>
    <r>
      <t xml:space="preserve">Number of shares at the end of the period </t>
    </r>
    <r>
      <rPr>
        <vertAlign val="superscript"/>
        <sz val="10"/>
        <rFont val="Franklin Gothic Book"/>
        <family val="2"/>
      </rPr>
      <t>1) 2)</t>
    </r>
  </si>
  <si>
    <r>
      <t xml:space="preserve">Average number of shares outstanding </t>
    </r>
    <r>
      <rPr>
        <vertAlign val="superscript"/>
        <sz val="10"/>
        <rFont val="Franklin Gothic Book"/>
        <family val="2"/>
      </rPr>
      <t>1)</t>
    </r>
    <r>
      <rPr>
        <sz val="10"/>
        <rFont val="Franklin Gothic Book"/>
        <family val="2"/>
      </rPr>
      <t xml:space="preserve"> </t>
    </r>
    <r>
      <rPr>
        <vertAlign val="superscript"/>
        <sz val="10"/>
        <rFont val="Franklin Gothic Book"/>
        <family val="2"/>
      </rPr>
      <t>3)</t>
    </r>
  </si>
  <si>
    <r>
      <t xml:space="preserve">Average number of shares outstanding, rights-issue-adjusted </t>
    </r>
    <r>
      <rPr>
        <vertAlign val="superscript"/>
        <sz val="10"/>
        <rFont val="Franklin Gothic Book"/>
        <family val="2"/>
      </rPr>
      <t>1) 3)</t>
    </r>
  </si>
  <si>
    <r>
      <t xml:space="preserve">Number of shares outstanding at the end of the period </t>
    </r>
    <r>
      <rPr>
        <vertAlign val="superscript"/>
        <sz val="10"/>
        <rFont val="Franklin Gothic Book"/>
        <family val="2"/>
      </rPr>
      <t>1) 2) 3)</t>
    </r>
  </si>
  <si>
    <r>
      <t xml:space="preserve">Share price at the end of the period </t>
    </r>
    <r>
      <rPr>
        <vertAlign val="superscript"/>
        <sz val="10"/>
        <rFont val="Franklin Gothic Book"/>
        <family val="2"/>
      </rPr>
      <t>4)</t>
    </r>
  </si>
  <si>
    <r>
      <t xml:space="preserve">Average share price </t>
    </r>
    <r>
      <rPr>
        <vertAlign val="superscript"/>
        <sz val="10"/>
        <rFont val="Franklin Gothic Book"/>
        <family val="2"/>
      </rPr>
      <t>4)</t>
    </r>
  </si>
  <si>
    <r>
      <t xml:space="preserve">Highest price during the period </t>
    </r>
    <r>
      <rPr>
        <vertAlign val="superscript"/>
        <sz val="10"/>
        <rFont val="Franklin Gothic Book"/>
        <family val="2"/>
      </rPr>
      <t>4)</t>
    </r>
  </si>
  <si>
    <r>
      <t xml:space="preserve">Lowest price during the period </t>
    </r>
    <r>
      <rPr>
        <vertAlign val="superscript"/>
        <sz val="10"/>
        <rFont val="Franklin Gothic Book"/>
        <family val="2"/>
      </rPr>
      <t>4)</t>
    </r>
  </si>
  <si>
    <r>
      <t xml:space="preserve">Value of shares traded </t>
    </r>
    <r>
      <rPr>
        <vertAlign val="superscript"/>
        <sz val="10"/>
        <rFont val="Franklin Gothic Book"/>
        <family val="2"/>
      </rPr>
      <t>5)</t>
    </r>
  </si>
  <si>
    <r>
      <t>3)</t>
    </r>
    <r>
      <rPr>
        <sz val="8"/>
        <rFont val="Franklin Gothic Book"/>
        <family val="2"/>
      </rPr>
      <t xml:space="preserve"> The number of own shares repurchased is excluded. There are currently no programs with diluting effect in place.</t>
    </r>
  </si>
  <si>
    <r>
      <t>4)</t>
    </r>
    <r>
      <rPr>
        <sz val="8"/>
        <rFont val="Franklin Gothic Book"/>
        <family val="2"/>
      </rPr>
      <t xml:space="preserve"> Comparative figures adjusted regarding the effect of the rights issue and the reverse split.</t>
    </r>
  </si>
  <si>
    <r>
      <t xml:space="preserve">Share turnover </t>
    </r>
    <r>
      <rPr>
        <vertAlign val="superscript"/>
        <sz val="10"/>
        <rFont val="Franklin Gothic Book"/>
        <family val="2"/>
      </rPr>
      <t>1) 5)</t>
    </r>
  </si>
  <si>
    <r>
      <t xml:space="preserve">Earnings per share, EUR </t>
    </r>
    <r>
      <rPr>
        <vertAlign val="superscript"/>
        <sz val="10"/>
        <rFont val="Franklin Gothic Book"/>
        <family val="2"/>
      </rPr>
      <t>1) 3)</t>
    </r>
  </si>
  <si>
    <r>
      <t xml:space="preserve">Earnings per share from continuing operations, EUR </t>
    </r>
    <r>
      <rPr>
        <vertAlign val="superscript"/>
        <sz val="10"/>
        <rFont val="Franklin Gothic Book"/>
        <family val="2"/>
      </rPr>
      <t>1) 3)</t>
    </r>
  </si>
  <si>
    <r>
      <t xml:space="preserve">Earnings per share from discontinued operation, EUR </t>
    </r>
    <r>
      <rPr>
        <vertAlign val="superscript"/>
        <sz val="10"/>
        <rFont val="Franklin Gothic Book"/>
        <family val="2"/>
      </rPr>
      <t>1) 3)</t>
    </r>
  </si>
  <si>
    <r>
      <t xml:space="preserve">Equity per share at the end of period, EUR </t>
    </r>
    <r>
      <rPr>
        <vertAlign val="superscript"/>
        <sz val="10"/>
        <rFont val="Franklin Gothic Book"/>
        <family val="2"/>
      </rPr>
      <t>2) 3)</t>
    </r>
  </si>
  <si>
    <r>
      <rPr>
        <vertAlign val="superscript"/>
        <sz val="8"/>
        <rFont val="Franklin Gothic Book"/>
        <family val="2"/>
      </rPr>
      <t>1)</t>
    </r>
    <r>
      <rPr>
        <sz val="8"/>
        <rFont val="Franklin Gothic Book"/>
        <family val="2"/>
      </rPr>
      <t xml:space="preserve"> Calculated based on the rights-issue-adjusted weighted average number of shares, comparative figures adjusted accordingly.</t>
    </r>
  </si>
  <si>
    <r>
      <rPr>
        <vertAlign val="superscript"/>
        <sz val="8"/>
        <rFont val="Franklin Gothic Book"/>
        <family val="2"/>
      </rPr>
      <t xml:space="preserve">3) </t>
    </r>
    <r>
      <rPr>
        <sz val="8"/>
        <rFont val="Franklin Gothic Book"/>
        <family val="2"/>
      </rPr>
      <t xml:space="preserve">Comparative figures adjusted to reflect the reverse split on June 20, 2014. </t>
    </r>
  </si>
  <si>
    <t>Outokumpu’s loan note to ThyssenKrupp was used as a consideration for the transaction and thus derecognized. The sale also included customary terms and conditions regarding the businesses' level of working capital and net debt. Intra-group trade and other receivables and trade and other payables between Outokumpu and divested entities remained in force at the date of divestment and became Outokumpu's external receivables and payables.</t>
  </si>
  <si>
    <t xml:space="preserve">adjusted to reflect the reverse split on June 20, 2014. </t>
  </si>
  <si>
    <r>
      <t>3)</t>
    </r>
    <r>
      <rPr>
        <sz val="8"/>
        <rFont val="Franklin Gothic Book"/>
        <family val="2"/>
      </rPr>
      <t xml:space="preserve"> Calculated based on the rights-issue-adjusted weighted average number of shares, comparative figures adjusted accordingly. Comparative figures</t>
    </r>
  </si>
  <si>
    <r>
      <t xml:space="preserve">to the equity holders of the Company (basic and diluted), EUR </t>
    </r>
    <r>
      <rPr>
        <vertAlign val="superscript"/>
        <sz val="10"/>
        <rFont val="Franklin Gothic Book"/>
        <family val="2"/>
      </rPr>
      <t>1)</t>
    </r>
    <r>
      <rPr>
        <sz val="10"/>
        <rFont val="Franklin Gothic Book"/>
        <family val="2"/>
      </rPr>
      <t xml:space="preserve"> :</t>
    </r>
  </si>
  <si>
    <t>Earnings per share, continuing operations</t>
  </si>
  <si>
    <t>Earnings per share, discontinued operation</t>
  </si>
  <si>
    <r>
      <t>1)</t>
    </r>
    <r>
      <rPr>
        <sz val="8"/>
        <rFont val="Franklin Gothic Book"/>
        <family val="2"/>
      </rPr>
      <t xml:space="preserve"> Calculated based on the rights-issue-adjusted weighted average number of shares, comparative figures adjusted accordingly. Comparative figures adjusted to reflect the reverse split on June 20, 2014. </t>
    </r>
  </si>
  <si>
    <t>Disposal of businesses</t>
  </si>
  <si>
    <t>Result from discontinued operations</t>
  </si>
  <si>
    <t>Sales and other operating income</t>
  </si>
  <si>
    <t>Expenses</t>
  </si>
  <si>
    <t>Net financial expenses</t>
  </si>
  <si>
    <t>Result before tax</t>
  </si>
  <si>
    <t>Income tax</t>
  </si>
  <si>
    <t>Net result for the period from discontinued operations</t>
  </si>
  <si>
    <t>Effect of disposal on the financial position of the Group</t>
  </si>
  <si>
    <t>Net of current receivables and payables</t>
  </si>
  <si>
    <t>Liabilties attributable to assets held for sale</t>
  </si>
  <si>
    <t>Cash and cash equivalents of the companies disposed of</t>
  </si>
  <si>
    <t>Compensation related to working capital and net debt</t>
  </si>
  <si>
    <t>Net cash outflow</t>
  </si>
  <si>
    <t>Loan note used as consideration</t>
  </si>
  <si>
    <t>Total consideration</t>
  </si>
  <si>
    <t>In connection with the disposal, Outokumpu settled the outstanding amount of EUR 160 million under the credit facility granted by ThyssenKrupp. Furthermore, ThyssenKrupp sold all of its Outokumpu shares, representing a 29.9% stake in Outokumpu prior to the transaction. As a result the companies are no longer each other’s related parties.</t>
  </si>
  <si>
    <t>Other</t>
  </si>
  <si>
    <t>III/14</t>
  </si>
  <si>
    <t>July–Sept</t>
  </si>
  <si>
    <t>Sept 30</t>
  </si>
  <si>
    <t>Jul–Sept</t>
  </si>
  <si>
    <t>Coil EMEA key figures</t>
  </si>
  <si>
    <t>Coil Americas key figures</t>
  </si>
  <si>
    <t>APAC key figures</t>
  </si>
  <si>
    <t>Quarto Plate key figures</t>
  </si>
  <si>
    <t>Long Products key figures</t>
  </si>
  <si>
    <t>Coil EMEA</t>
  </si>
  <si>
    <t>Coil Americas</t>
  </si>
  <si>
    <t>APAC</t>
  </si>
  <si>
    <t>Quarto Plate</t>
  </si>
  <si>
    <t>Long Products</t>
  </si>
  <si>
    <t>na</t>
  </si>
  <si>
    <t>Net of raw material-related inventory and metal</t>
  </si>
  <si>
    <r>
      <t xml:space="preserve">derivative gains/losses, unaudited </t>
    </r>
    <r>
      <rPr>
        <vertAlign val="superscript"/>
        <sz val="10"/>
        <rFont val="Franklin Gothic Book"/>
        <family val="2"/>
      </rPr>
      <t>2)</t>
    </r>
  </si>
  <si>
    <r>
      <t xml:space="preserve">Underlying EBIT </t>
    </r>
    <r>
      <rPr>
        <vertAlign val="superscript"/>
        <sz val="10"/>
        <rFont val="Franklin Gothic Book"/>
        <family val="2"/>
      </rPr>
      <t>3)</t>
    </r>
  </si>
  <si>
    <r>
      <t>1)</t>
    </r>
    <r>
      <rPr>
        <sz val="8"/>
        <rFont val="Franklin Gothic Book"/>
        <family val="2"/>
      </rPr>
      <t xml:space="preserve"> EBITDA excluding non-recurring items, raw material-related inventory gains/losses and as of I/14 metal derivative gains/losses, unaudited.</t>
    </r>
  </si>
  <si>
    <r>
      <rPr>
        <vertAlign val="superscript"/>
        <sz val="8"/>
        <rFont val="Franklin Gothic Book"/>
        <family val="2"/>
      </rPr>
      <t>3)</t>
    </r>
    <r>
      <rPr>
        <sz val="8"/>
        <rFont val="Franklin Gothic Book"/>
        <family val="2"/>
      </rPr>
      <t xml:space="preserve"> EBIT excluding non-recurring items, raw material-related inventory gains/losses and as of I/14 metal derivative gains/losses, unaudited. </t>
    </r>
  </si>
  <si>
    <r>
      <rPr>
        <vertAlign val="superscript"/>
        <sz val="8"/>
        <rFont val="Franklin Gothic Book"/>
        <family val="2"/>
      </rPr>
      <t>2)</t>
    </r>
    <r>
      <rPr>
        <sz val="8"/>
        <rFont val="Franklin Gothic Book"/>
        <family val="2"/>
      </rPr>
      <t xml:space="preserve"> I–IV/13 and 2013 exclude metal derivative gains/losses.</t>
    </r>
  </si>
  <si>
    <t>of which in gross margin</t>
  </si>
  <si>
    <t>Group EBIT</t>
  </si>
  <si>
    <t>Carrying value on Jan 1, 2014</t>
  </si>
  <si>
    <t>Total equity + net interest-bearing debt + net derivative liabilities + net</t>
  </si>
  <si>
    <t>accrued interest expenses – net assets held for sale – loans receivable</t>
  </si>
  <si>
    <t xml:space="preserve">– available for sale financial assets – investments at fair value through </t>
  </si>
  <si>
    <t>profit or loss – investments in associated companies and joint ventures</t>
  </si>
  <si>
    <t>Non-cash adjustments</t>
  </si>
  <si>
    <t>Acquisition of a non-controlling interest</t>
  </si>
  <si>
    <t>Environmental provisions related to site closures</t>
  </si>
  <si>
    <t>Mortgages</t>
  </si>
  <si>
    <t>Available-for-sale 
financial assets</t>
  </si>
  <si>
    <r>
      <t xml:space="preserve">Underlying EBIT </t>
    </r>
    <r>
      <rPr>
        <vertAlign val="superscript"/>
        <sz val="10"/>
        <rFont val="Franklin Gothic Book"/>
        <family val="2"/>
      </rPr>
      <t>2)</t>
    </r>
  </si>
  <si>
    <r>
      <t>1)</t>
    </r>
    <r>
      <rPr>
        <sz val="8"/>
        <rFont val="Franklin Gothic Book"/>
        <family val="2"/>
      </rPr>
      <t xml:space="preserve"> EBITDA excluding non-recurring items, other than impairments; raw material-related inventory gains/losses and as of I/14 metal derivative </t>
    </r>
  </si>
  <si>
    <t>gains/losses, unaudited.</t>
  </si>
  <si>
    <r>
      <t>2)</t>
    </r>
    <r>
      <rPr>
        <sz val="8"/>
        <rFont val="Franklin Gothic Book"/>
        <family val="2"/>
      </rPr>
      <t xml:space="preserve"> EBIT excluding non-recurring items, raw material-related inventory gains/losses and as of I/14 metal derivative gains/losses, unaudited.</t>
    </r>
  </si>
  <si>
    <t>II/14</t>
  </si>
  <si>
    <t>Income tax relating to net investment hedges</t>
  </si>
  <si>
    <t>I/13</t>
  </si>
  <si>
    <t>Sales</t>
  </si>
  <si>
    <t>EUR million</t>
  </si>
  <si>
    <t>EBITDA</t>
  </si>
  <si>
    <t>EBIT</t>
  </si>
  <si>
    <t>Underlying EBIT</t>
  </si>
  <si>
    <t xml:space="preserve">Result before taxes </t>
  </si>
  <si>
    <t>Net result for the period from continuing operations</t>
  </si>
  <si>
    <t>excluding non-recurring items</t>
  </si>
  <si>
    <t xml:space="preserve">Net result for the period </t>
  </si>
  <si>
    <t>EUR</t>
  </si>
  <si>
    <t>Return on capital employed</t>
  </si>
  <si>
    <t>%</t>
  </si>
  <si>
    <t>1,000 tonnes</t>
  </si>
  <si>
    <t>EUR/tonne</t>
  </si>
  <si>
    <t>II/13</t>
  </si>
  <si>
    <t>Non-recurring items in EBITDA</t>
  </si>
  <si>
    <t>-</t>
  </si>
  <si>
    <t>Non-recurring items in EBIT</t>
  </si>
  <si>
    <t>Deliveries</t>
  </si>
  <si>
    <t>-0</t>
  </si>
  <si>
    <t>Cold rolled</t>
  </si>
  <si>
    <t>White hot strip</t>
  </si>
  <si>
    <t>Quarto plate</t>
  </si>
  <si>
    <t>Long products</t>
  </si>
  <si>
    <t>Semi-finished products</t>
  </si>
  <si>
    <t>Tubular products</t>
  </si>
  <si>
    <r>
      <t xml:space="preserve">Underlying EBITDA </t>
    </r>
    <r>
      <rPr>
        <vertAlign val="superscript"/>
        <sz val="10"/>
        <rFont val="Franklin Gothic Book"/>
        <family val="2"/>
      </rPr>
      <t>1)</t>
    </r>
  </si>
  <si>
    <t>2013</t>
  </si>
  <si>
    <t>Costs related to Inoxum transaction</t>
  </si>
  <si>
    <t>Property, plant and equipment</t>
  </si>
  <si>
    <t>Carrying value at the beginning of the period</t>
  </si>
  <si>
    <t>Translation differences</t>
  </si>
  <si>
    <t>Additions</t>
  </si>
  <si>
    <t>Disposals</t>
  </si>
  <si>
    <t>Reclassifications</t>
  </si>
  <si>
    <t>Depreciation and impairments</t>
  </si>
  <si>
    <t>Disposed subsidiaries</t>
  </si>
  <si>
    <t>Commitments</t>
  </si>
  <si>
    <t>Mortgages and pledges</t>
  </si>
  <si>
    <t xml:space="preserve">Other pledges </t>
  </si>
  <si>
    <t>Guarantees</t>
  </si>
  <si>
    <t>On behalf of subsidiaries for commercial commitments</t>
  </si>
  <si>
    <t>On behalf of associated companies for financing</t>
  </si>
  <si>
    <t>Other commitments</t>
  </si>
  <si>
    <t>Minimum future lease payments on operating leases</t>
  </si>
  <si>
    <t>Related party transactions</t>
  </si>
  <si>
    <t>Transactions and balances with ThyssenKrupp AG</t>
  </si>
  <si>
    <t>Purchases</t>
  </si>
  <si>
    <t>Trade and other receivables</t>
  </si>
  <si>
    <t>Trade and other payables</t>
  </si>
  <si>
    <t>Loan note to ThyssenKrupp</t>
  </si>
  <si>
    <t xml:space="preserve">Transactions and balances with associated companies and joint ventures </t>
  </si>
  <si>
    <t>Segment information</t>
  </si>
  <si>
    <t xml:space="preserve"> </t>
  </si>
  <si>
    <t>Sales by segment</t>
  </si>
  <si>
    <t>External sales</t>
  </si>
  <si>
    <t>Internal sales</t>
  </si>
  <si>
    <t>Eliminations</t>
  </si>
  <si>
    <t>Group sales</t>
  </si>
  <si>
    <t>Summary of cash flows</t>
  </si>
  <si>
    <t>Change in working capital</t>
  </si>
  <si>
    <t>Dividends received</t>
  </si>
  <si>
    <t>Interests received</t>
  </si>
  <si>
    <t>Interests paid</t>
  </si>
  <si>
    <t>Income taxes paid</t>
  </si>
  <si>
    <t>Net cash from operating activities</t>
  </si>
  <si>
    <t>Purchases of assets</t>
  </si>
  <si>
    <t>Proceeds from the sale of assets</t>
  </si>
  <si>
    <t>Other investing cash flow</t>
  </si>
  <si>
    <t>Net cash from investing activities</t>
  </si>
  <si>
    <t>Cash flow before financing activities</t>
  </si>
  <si>
    <t>Net cash from financing activities</t>
  </si>
  <si>
    <t>Net change in cash and cash equivalents</t>
  </si>
  <si>
    <t>Jan–Dec</t>
  </si>
  <si>
    <t>Summary of statement of financial position</t>
  </si>
  <si>
    <t>ASSETS</t>
  </si>
  <si>
    <t>Non-current assets</t>
  </si>
  <si>
    <t>Current assets</t>
  </si>
  <si>
    <t>Assets held for sale</t>
  </si>
  <si>
    <t>TOTAL ASSETS</t>
  </si>
  <si>
    <t>EQUITY AND LIABILITIES</t>
  </si>
  <si>
    <t xml:space="preserve">Equity </t>
  </si>
  <si>
    <t>Non-current liabilities</t>
  </si>
  <si>
    <t>Current liabilities</t>
  </si>
  <si>
    <t>Liabilities directly attributable to assets held for sale</t>
  </si>
  <si>
    <t>TOTAL EQUITY AND LIABILITIES</t>
  </si>
  <si>
    <t>Continuing operations</t>
  </si>
  <si>
    <t>Shareholders</t>
  </si>
  <si>
    <t>Foreign investors</t>
  </si>
  <si>
    <t>Finnish corporations</t>
  </si>
  <si>
    <t>Finnish private households</t>
  </si>
  <si>
    <t>Finnish public sector institutions</t>
  </si>
  <si>
    <t>Finnish financial and insurance institutions</t>
  </si>
  <si>
    <t>Finnish non-profit organizations</t>
  </si>
  <si>
    <t>Shareholders with over 5% of shares and voting rights</t>
  </si>
  <si>
    <t>ThyssenKrupp AG</t>
  </si>
  <si>
    <t>Solidium Oy (owned by the Finnish State)</t>
  </si>
  <si>
    <t>Share information</t>
  </si>
  <si>
    <t>Fully paid share capital at the end of the period</t>
  </si>
  <si>
    <t>Number of treasury shares held at the end of the period</t>
  </si>
  <si>
    <t>Market capitalization at the end of period</t>
  </si>
  <si>
    <t>million shares</t>
  </si>
  <si>
    <t>Source of share information: NASDAQ OMX Helsinki (only includes OMX Helsinki trading)</t>
  </si>
  <si>
    <t>CONDENSED FINANCIAL STATEMENTS (headline already in text, not to be copied in the table)</t>
  </si>
  <si>
    <t>Condensed income statement</t>
  </si>
  <si>
    <t>Continuing operations:</t>
  </si>
  <si>
    <t>Cost of sales</t>
  </si>
  <si>
    <t>Gross margin</t>
  </si>
  <si>
    <t>Other operating income</t>
  </si>
  <si>
    <t>Costs and expenses</t>
  </si>
  <si>
    <t>Other operating expenses</t>
  </si>
  <si>
    <t>Share of results in associated companies</t>
  </si>
  <si>
    <t>Financial income and expenses</t>
  </si>
  <si>
    <t xml:space="preserve">  Interest income</t>
  </si>
  <si>
    <t xml:space="preserve">  Interest expenses</t>
  </si>
  <si>
    <t xml:space="preserve">  Market price gains and losses</t>
  </si>
  <si>
    <t xml:space="preserve">  Other financial income</t>
  </si>
  <si>
    <t xml:space="preserve">  Other financial expenses</t>
  </si>
  <si>
    <t>Income taxes</t>
  </si>
  <si>
    <t>Net result for the period from discontinued operation</t>
  </si>
  <si>
    <t>Attributable to:</t>
  </si>
  <si>
    <t>Equity holders of the Company</t>
  </si>
  <si>
    <t>Non-controlling interests</t>
  </si>
  <si>
    <t>Earnings per share for result attributable</t>
  </si>
  <si>
    <t>Statement of comprehensive income</t>
  </si>
  <si>
    <t>Net result for the period</t>
  </si>
  <si>
    <t>Other comprehensive income</t>
  </si>
  <si>
    <t>Items that may be reclassified subsequently to profit or loss:</t>
  </si>
  <si>
    <t xml:space="preserve">Exchange differences on translating foreign operations </t>
  </si>
  <si>
    <t>Available-for-sale financial assets</t>
  </si>
  <si>
    <t>Fair value changes during the period</t>
  </si>
  <si>
    <t>Reclassification adjustments from other</t>
  </si>
  <si>
    <t>comprehensive income to profit or loss</t>
  </si>
  <si>
    <t>Income tax relating to available-for-sale financial assets</t>
  </si>
  <si>
    <t>Cash flow hedges</t>
  </si>
  <si>
    <t xml:space="preserve">Reclassification adjustments from other </t>
  </si>
  <si>
    <t>Income tax relating to cash flow hedges</t>
  </si>
  <si>
    <t>Items that will not be reclassified to profit or loss:</t>
  </si>
  <si>
    <t>Remeasurements on defined benefit obligation plans</t>
  </si>
  <si>
    <t>Changes during the accounting period</t>
  </si>
  <si>
    <t>Income tax relating to remeasurements</t>
  </si>
  <si>
    <t>Other comprehensive income for the period, net of tax</t>
  </si>
  <si>
    <t>Total comprehensive income for the period</t>
  </si>
  <si>
    <t>Condensed statement of financial position</t>
  </si>
  <si>
    <t>Intangible assets</t>
  </si>
  <si>
    <t>Deferred tax assets</t>
  </si>
  <si>
    <t>Total non-current assets</t>
  </si>
  <si>
    <t>Inventories</t>
  </si>
  <si>
    <t>Cash and cash equivalents</t>
  </si>
  <si>
    <t>Total current assets</t>
  </si>
  <si>
    <t>Equity attributable to the equity holders of the Company</t>
  </si>
  <si>
    <t xml:space="preserve">Total equity </t>
  </si>
  <si>
    <t>Deferred tax liabilities</t>
  </si>
  <si>
    <t>Defined benefit and other long-term employee benefit obligations</t>
  </si>
  <si>
    <t>Provisions</t>
  </si>
  <si>
    <t>Total non-current liabilities</t>
  </si>
  <si>
    <t>Total current liabilities</t>
  </si>
  <si>
    <t>Dec 31</t>
  </si>
  <si>
    <t>Statement of changes in equity</t>
  </si>
  <si>
    <t>Attributable to the owners of the parent</t>
  </si>
  <si>
    <t>Share capital</t>
  </si>
  <si>
    <t>Invested unrestricted equity reserve</t>
  </si>
  <si>
    <t>Other reserves</t>
  </si>
  <si>
    <t>Fair value reserves</t>
  </si>
  <si>
    <t>Cumulative translation differences</t>
  </si>
  <si>
    <t>Remeasurements of defined benefit plans</t>
  </si>
  <si>
    <t>Treasury shares</t>
  </si>
  <si>
    <t>Retained earnings</t>
  </si>
  <si>
    <t>Total equity</t>
  </si>
  <si>
    <t xml:space="preserve">Other comprehensive income </t>
  </si>
  <si>
    <t>Share-based payments</t>
  </si>
  <si>
    <t>Disposal of subsidiary</t>
  </si>
  <si>
    <t>Condensed statement of cash flows</t>
  </si>
  <si>
    <t>Adjustments</t>
  </si>
  <si>
    <t xml:space="preserve">  Depreciation, amortization and impairments</t>
  </si>
  <si>
    <t>Rights issue</t>
  </si>
  <si>
    <t>Change in current debt</t>
  </si>
  <si>
    <t>Other financing cash flow</t>
  </si>
  <si>
    <t>at the beginning of the period</t>
  </si>
  <si>
    <t xml:space="preserve">Foreign exchange rate effect </t>
  </si>
  <si>
    <t>Discontinued operations net change in cash effect</t>
  </si>
  <si>
    <t xml:space="preserve">Cash and cash equivalents </t>
  </si>
  <si>
    <t>at the end of the period</t>
  </si>
  <si>
    <t>Fair values and nominal amounts of derivative instruments</t>
  </si>
  <si>
    <t xml:space="preserve">Net </t>
  </si>
  <si>
    <t>Nominal</t>
  </si>
  <si>
    <t>fair value</t>
  </si>
  <si>
    <t>amounts</t>
  </si>
  <si>
    <t>Currency and interest rate derivatives</t>
  </si>
  <si>
    <t xml:space="preserve">  Currency forwards including embedded derivatives</t>
  </si>
  <si>
    <t xml:space="preserve">  Interest rate swaps</t>
  </si>
  <si>
    <t xml:space="preserve">  Cross-currency swaps</t>
  </si>
  <si>
    <t xml:space="preserve">  Interest rate options, bought</t>
  </si>
  <si>
    <t xml:space="preserve">  Interest rate options, sold</t>
  </si>
  <si>
    <t>Tonnes</t>
  </si>
  <si>
    <t>Metal derivatives</t>
  </si>
  <si>
    <t xml:space="preserve">  Forward and futures nickel contracts</t>
  </si>
  <si>
    <t xml:space="preserve">  Forward and futures molybdenum contracts</t>
  </si>
  <si>
    <t>Emission allowance derivatives</t>
  </si>
  <si>
    <t>Propane derivatives</t>
  </si>
  <si>
    <t>MMBtu</t>
  </si>
  <si>
    <t>Natural gas derivatives</t>
  </si>
  <si>
    <t>Level 1</t>
  </si>
  <si>
    <t>Level 2</t>
  </si>
  <si>
    <t>Level 3</t>
  </si>
  <si>
    <t>Total</t>
  </si>
  <si>
    <t>Assets</t>
  </si>
  <si>
    <t>Derivatives</t>
  </si>
  <si>
    <t>Liabilities</t>
  </si>
  <si>
    <t>Reconciliation of changes on level 3</t>
  </si>
  <si>
    <t>Investment at fair value through profit or loss</t>
  </si>
  <si>
    <t>Fair value changes</t>
  </si>
  <si>
    <t>Key figures by quarters</t>
  </si>
  <si>
    <t>EBIT margin, %</t>
  </si>
  <si>
    <t>Return on capital employed, %</t>
  </si>
  <si>
    <t>Return on equity, %</t>
  </si>
  <si>
    <t>Return on equity, continuing operations, %</t>
  </si>
  <si>
    <t>Current debt</t>
  </si>
  <si>
    <t>Net interest-bearing debt at the end of period</t>
  </si>
  <si>
    <t>Capital employed at the end of period</t>
  </si>
  <si>
    <r>
      <t>Equity-to-assets ratio at the end of period, %</t>
    </r>
    <r>
      <rPr>
        <vertAlign val="superscript"/>
        <sz val="10"/>
        <rFont val="Franklin Gothic Book"/>
        <family val="2"/>
      </rPr>
      <t xml:space="preserve"> </t>
    </r>
  </si>
  <si>
    <t>Depreciation and amortization, continuing operations</t>
  </si>
  <si>
    <t>Definitions of key financial figures</t>
  </si>
  <si>
    <t>=</t>
  </si>
  <si>
    <t>Capital employed</t>
  </si>
  <si>
    <t>Operating capital</t>
  </si>
  <si>
    <t>Capital employed + net tax liability</t>
  </si>
  <si>
    <t>Return on equity</t>
  </si>
  <si>
    <t>Net result for the financial period</t>
  </si>
  <si>
    <t>× 100</t>
  </si>
  <si>
    <t>Total equity (average for the period)</t>
  </si>
  <si>
    <t xml:space="preserve">Return on capital employed (ROCE) </t>
  </si>
  <si>
    <t>Capital employed (average for the period)</t>
  </si>
  <si>
    <t>Net interest-bearing debt</t>
  </si>
  <si>
    <t>Equity-to-assets ratio</t>
  </si>
  <si>
    <t xml:space="preserve">Total assets – advances received </t>
  </si>
  <si>
    <t>Debt-to-equity ratio</t>
  </si>
  <si>
    <t>Earnings per share</t>
  </si>
  <si>
    <t>Net result for the financial period attributable to the owners of the parent</t>
  </si>
  <si>
    <t>Adjusted average number of shares during the period</t>
  </si>
  <si>
    <t>Equity per share</t>
  </si>
  <si>
    <t>Equity attributable to the owners of the parent</t>
  </si>
  <si>
    <t>Adjusted number of shares at the end of the period</t>
  </si>
  <si>
    <r>
      <t>Market prices</t>
    </r>
    <r>
      <rPr>
        <b/>
        <vertAlign val="superscript"/>
        <sz val="10"/>
        <rFont val="Franklin Gothic Book"/>
        <family val="2"/>
      </rPr>
      <t xml:space="preserve"> </t>
    </r>
    <r>
      <rPr>
        <vertAlign val="superscript"/>
        <sz val="10"/>
        <rFont val="Franklin Gothic Book"/>
        <family val="2"/>
      </rPr>
      <t>1)</t>
    </r>
  </si>
  <si>
    <t>Stainless steel</t>
  </si>
  <si>
    <t xml:space="preserve">  Base price</t>
  </si>
  <si>
    <t>EUR/t</t>
  </si>
  <si>
    <t xml:space="preserve">  Alloy surcharge</t>
  </si>
  <si>
    <t xml:space="preserve">  Transaction price</t>
  </si>
  <si>
    <t>Nickel</t>
  </si>
  <si>
    <t>USD/t</t>
  </si>
  <si>
    <t>Ferrochrome (Cr-content)</t>
  </si>
  <si>
    <t>USD/lb</t>
  </si>
  <si>
    <t>EUR/kg</t>
  </si>
  <si>
    <t>Molybdenum</t>
  </si>
  <si>
    <t>Recycled steel</t>
  </si>
  <si>
    <t>Exchange rates</t>
  </si>
  <si>
    <t>EUR/USD</t>
  </si>
  <si>
    <t>EUR/SEK</t>
  </si>
  <si>
    <t>EUR/GBP</t>
  </si>
  <si>
    <r>
      <t>1)</t>
    </r>
    <r>
      <rPr>
        <sz val="8"/>
        <rFont val="Franklin Gothic Book"/>
        <family val="2"/>
      </rPr>
      <t xml:space="preserve"> Sources of market prices: </t>
    </r>
  </si>
  <si>
    <t>Stainless steel: CRU - German base price, alloy surcharge and transaction price (2 mm cold rolled 304 sheet), estimates for deliveries during the period;</t>
  </si>
  <si>
    <t>Nickel: London Metal Exchange (LME) settlement quotation;</t>
  </si>
  <si>
    <t>Ferrochrome: Metal Bulletin - Quarterly contract price, Ferrochrome lumpy chrome charge, basis 52% chrome;</t>
  </si>
  <si>
    <t xml:space="preserve">Molybdenum: Metal Bulletin - Molybdenum oxide - Europe; </t>
  </si>
  <si>
    <t>Recycled steel: Metal Bulletin - Ferrous Scrap Index HMS 1&amp;2 (80:20 mix) fob Rotterdam</t>
  </si>
  <si>
    <t>Milj. EUR</t>
  </si>
  <si>
    <t>Rahavarat</t>
  </si>
  <si>
    <t>Aineelliset käyttöomaisuushyödykkeet</t>
  </si>
  <si>
    <t>Korolliset velat</t>
  </si>
  <si>
    <t>Aineettomat hyödykkeet</t>
  </si>
  <si>
    <t>Laskennalliset verosaamiset</t>
  </si>
  <si>
    <t>Vaihto-omaisuus</t>
  </si>
  <si>
    <t>Laskennalliset verovelat</t>
  </si>
  <si>
    <t>Ostovelat ja muut velat</t>
  </si>
  <si>
    <t xml:space="preserve">  Currency options, bought</t>
  </si>
  <si>
    <t xml:space="preserve">  Currency options, sold</t>
  </si>
  <si>
    <t>Carrier settlement</t>
  </si>
  <si>
    <t>Net cash generated from operating activities, continuing oper.</t>
  </si>
  <si>
    <t>Debt-to-equity ratio at the end of period</t>
  </si>
  <si>
    <t>III/13</t>
  </si>
  <si>
    <t>IV/13</t>
  </si>
  <si>
    <t>Premium fund</t>
  </si>
  <si>
    <t>Transactions with owners of the Company</t>
  </si>
  <si>
    <t>Changes in ownership interests</t>
  </si>
  <si>
    <t>Other operations</t>
  </si>
  <si>
    <t>Intra-group sales</t>
  </si>
  <si>
    <t>Investments in associated companies and joint ventures</t>
  </si>
  <si>
    <t>Other financial assets</t>
  </si>
  <si>
    <t>Other financial liabilities</t>
  </si>
  <si>
    <t>IV/14</t>
  </si>
  <si>
    <t>Oct–Dec</t>
  </si>
  <si>
    <t>Hierarchy of financial assets and liabilities measured at fair value on December 31, 2014</t>
  </si>
  <si>
    <t>Carrying balance on December 31, 2014</t>
  </si>
  <si>
    <t>Non-current debt</t>
  </si>
  <si>
    <t>Borrowings of non-current debt</t>
  </si>
  <si>
    <t>Repayment of non-current debt</t>
  </si>
  <si>
    <t>Non-current debt + current debt – cash and cash equivalents</t>
  </si>
  <si>
    <t>Personnel at the end of period, continuing operations</t>
  </si>
  <si>
    <t>Net costs related to technical issues in Calvert</t>
  </si>
  <si>
    <t>Jan–Dec 2014 does not include any non-recurring items in financial income and expenses (Jan–Dec 2013: loss of EUR 49 million on the sale of Luvata loan receivable).</t>
  </si>
  <si>
    <t>Defined benefit plan assets</t>
  </si>
  <si>
    <t>Equity on Dec 31, 2013</t>
  </si>
  <si>
    <t>Equity on Dec 31, 2014</t>
  </si>
  <si>
    <r>
      <rPr>
        <vertAlign val="superscript"/>
        <sz val="8"/>
        <rFont val="Franklin Gothic Book"/>
        <family val="2"/>
      </rPr>
      <t xml:space="preserve">2) </t>
    </r>
    <r>
      <rPr>
        <sz val="8"/>
        <rFont val="Franklin Gothic Book"/>
        <family val="2"/>
      </rPr>
      <t>2013 calculated based on the rights-issue-adjusted number of shares. I/2014 includes the effect of the Outokumpu rights issue.</t>
    </r>
  </si>
  <si>
    <t>number of shares on December 31, 2013 is 133,557,088 shares of which 132,581,200 shares are outstanding.</t>
  </si>
  <si>
    <r>
      <t>2)</t>
    </r>
    <r>
      <rPr>
        <sz val="8"/>
        <rFont val="Franklin Gothic Book"/>
        <family val="2"/>
      </rPr>
      <t xml:space="preserve"> December 31, 2014 includes 332,341,379 new shares that were registered on April 7, 2014. The rights-issue- and reverse split adjusted </t>
    </r>
  </si>
  <si>
    <r>
      <t>5)</t>
    </r>
    <r>
      <rPr>
        <sz val="8"/>
        <rFont val="Franklin Gothic Book"/>
        <family val="2"/>
      </rPr>
      <t xml:space="preserve"> Jan–Dec 2014 figures include the effect of share subsciption rights traded during March 10–19, 2014.</t>
    </r>
  </si>
  <si>
    <t>Contributions and distributions</t>
  </si>
  <si>
    <t xml:space="preserve">On behalf of other parties for financing </t>
  </si>
  <si>
    <r>
      <t>1)</t>
    </r>
    <r>
      <rPr>
        <sz val="8"/>
        <rFont val="Franklin Gothic Book"/>
        <family val="2"/>
      </rPr>
      <t xml:space="preserve"> Comparative figures adjusted to reflect the reverse split in June 2014.</t>
    </r>
  </si>
  <si>
    <t>The loss on the sale, net of transaction costs, amounted to EUR 5 million, out of which a gain of EUR 22 million was included in the net result from discontinued operations in 2014. Transaction costs of EUR 27 million were already recognized in the 2013 net result from discontinued operations. The loss also includes transaction costs of EUR 7 million in 2014 and foreign exchange losses of EUR 4 million reclassified into loss on disposal.</t>
  </si>
  <si>
    <t>On behalf of other parties for commercial and other commitments</t>
  </si>
  <si>
    <t>Proceeds from the disposal of subsidiaries, net of cash</t>
  </si>
  <si>
    <r>
      <t xml:space="preserve">Stainless steel deliveries </t>
    </r>
    <r>
      <rPr>
        <vertAlign val="superscript"/>
        <sz val="10"/>
        <rFont val="Franklin Gothic Book"/>
        <family val="2"/>
      </rPr>
      <t>1)</t>
    </r>
  </si>
  <si>
    <r>
      <t xml:space="preserve">Ferrochrome deliveries, continuing oper. </t>
    </r>
    <r>
      <rPr>
        <vertAlign val="superscript"/>
        <sz val="10"/>
        <rFont val="Franklin Gothic Book"/>
        <family val="2"/>
      </rPr>
      <t>1)</t>
    </r>
  </si>
  <si>
    <r>
      <t xml:space="preserve">Ferrochrome </t>
    </r>
    <r>
      <rPr>
        <vertAlign val="superscript"/>
        <sz val="10"/>
        <rFont val="Franklin Gothic Book"/>
        <family val="2"/>
      </rPr>
      <t>2)</t>
    </r>
  </si>
  <si>
    <r>
      <rPr>
        <vertAlign val="superscript"/>
        <sz val="8"/>
        <rFont val="Franklin Gothic Book"/>
        <family val="2"/>
      </rPr>
      <t xml:space="preserve">1) </t>
    </r>
    <r>
      <rPr>
        <sz val="8"/>
        <rFont val="Franklin Gothic Book"/>
        <family val="2"/>
      </rPr>
      <t>Black hot band, slabs, billets and other stainless steel products</t>
    </r>
  </si>
  <si>
    <r>
      <t xml:space="preserve">Stainless steel </t>
    </r>
    <r>
      <rPr>
        <vertAlign val="superscript"/>
        <sz val="10"/>
        <rFont val="Franklin Gothic Book"/>
        <family val="2"/>
      </rPr>
      <t>1) 2)</t>
    </r>
  </si>
  <si>
    <r>
      <t xml:space="preserve">Stainless steel deliveries, continuing operations </t>
    </r>
    <r>
      <rPr>
        <vertAlign val="superscript"/>
        <sz val="10"/>
        <rFont val="Franklin Gothic Book"/>
        <family val="2"/>
      </rPr>
      <t>4) 5)</t>
    </r>
  </si>
  <si>
    <r>
      <t xml:space="preserve">Stainless steel base price </t>
    </r>
    <r>
      <rPr>
        <vertAlign val="superscript"/>
        <sz val="10"/>
        <rFont val="Franklin Gothic Book"/>
        <family val="2"/>
      </rPr>
      <t>6)</t>
    </r>
  </si>
  <si>
    <r>
      <t>6)</t>
    </r>
    <r>
      <rPr>
        <sz val="8"/>
        <rFont val="Franklin Gothic Book"/>
        <family val="2"/>
      </rPr>
      <t xml:space="preserve"> Stainless steel: CRU - German base price (2 mm cold rolled 304 sheet). </t>
    </r>
  </si>
  <si>
    <r>
      <rPr>
        <vertAlign val="superscript"/>
        <sz val="8"/>
        <rFont val="Franklin Gothic Book"/>
        <family val="2"/>
      </rPr>
      <t>5)</t>
    </r>
    <r>
      <rPr>
        <sz val="8"/>
        <rFont val="Franklin Gothic Book"/>
        <family val="2"/>
      </rPr>
      <t xml:space="preserve"> Deliveries for III/14 have been corrected.</t>
    </r>
  </si>
  <si>
    <r>
      <t xml:space="preserve">Stainless steel deliveries </t>
    </r>
    <r>
      <rPr>
        <vertAlign val="superscript"/>
        <sz val="10"/>
        <rFont val="Franklin Gothic Book"/>
        <family val="2"/>
      </rPr>
      <t>2)</t>
    </r>
  </si>
  <si>
    <r>
      <rPr>
        <vertAlign val="superscript"/>
        <sz val="8"/>
        <rFont val="Franklin Gothic Book"/>
        <family val="2"/>
      </rPr>
      <t>2)</t>
    </r>
    <r>
      <rPr>
        <sz val="8"/>
        <rFont val="Franklin Gothic Book"/>
        <family val="2"/>
      </rPr>
      <t xml:space="preserve"> Deliveries for III/14 have been corrected.</t>
    </r>
  </si>
  <si>
    <t>The cash flows of companies disposed of during January 1–February, 28, 2014 amounted to as follows: net cash from operating activities EUR 5 million and net cash from investing activities EUR -17 million. Net cash outflow from the sale is presented in cash flows from continuing operations: The cash and cash equivalents of the companies disposed of EUR 10 million and the ompensation related to working capital and net debt of EUR 41 million are presented in the condensed statement of cash flows on line proceeds from the disposal of subsidiaries, net of cash.</t>
  </si>
  <si>
    <t>On February 28, 2014 Outokumpu divested the VDM business and the remedy assets, which included Terni and certain service centers, to ThyssenKrupp. VDM and Terni remedy assets and related liabilities were classified as held for sale in the consolidated financial statements at December 31, 2013. The results of the divested operations have been reported as discontinued operation in the consolidated statement of income in 2014 and 2013.</t>
  </si>
  <si>
    <r>
      <t xml:space="preserve">Deliveries </t>
    </r>
    <r>
      <rPr>
        <vertAlign val="superscript"/>
        <sz val="10"/>
        <rFont val="Franklin Gothic Book"/>
        <family val="2"/>
      </rPr>
      <t>1)</t>
    </r>
  </si>
  <si>
    <r>
      <rPr>
        <vertAlign val="superscript"/>
        <sz val="8"/>
        <rFont val="Franklin Gothic Book"/>
        <family val="2"/>
      </rPr>
      <t>1)</t>
    </r>
    <r>
      <rPr>
        <sz val="8"/>
        <rFont val="Franklin Gothic Book"/>
        <family val="2"/>
      </rPr>
      <t xml:space="preserve"> Deliveries for III/14 have been corrected.</t>
    </r>
  </si>
  <si>
    <r>
      <rPr>
        <vertAlign val="superscript"/>
        <sz val="8"/>
        <rFont val="Franklin Gothic Book"/>
        <family val="2"/>
      </rPr>
      <t>1)</t>
    </r>
    <r>
      <rPr>
        <sz val="8"/>
        <rFont val="Franklin Gothic Book"/>
        <family val="2"/>
      </rPr>
      <t xml:space="preserve"> Stainless steel deliveries for I-III/14 and ferrochrome deliveries for III/14 have been corrected.</t>
    </r>
  </si>
  <si>
    <t>Redundancy costs</t>
  </si>
  <si>
    <t>EBIT before depreciation, amortization and impairments</t>
  </si>
  <si>
    <t>Share of other comprehensive income in 
associated companies and joint ventures</t>
  </si>
  <si>
    <t xml:space="preserve">The change in investments at fair value through profit or loss at hierarchy level 3 relates mostly to investment in Talvivaara Sotkamo Ltd. The valuation has originally been based on the share value of Talvivaara Mining Company Plc. Due to the reorganization proceedings and consequent bankruptcy of Talvivaara Sotkamo Ltd the value of Outokumpu's 16 % holding was written down to zero in 2014. Available for sale financial assets at hierarchy level 3 relates to investments in energy producing companies. Valuation model of energy producing companies is based on discounted cash flow (model), which takes into account the future prices of electricity, discount rate, inflation rate, the estimated amount of electricity to be received and estimated production costs. The valuation is mainly driven by electricity price. +/- 10% change in electricity price leads to an increase of EUR 1 million or decrease of EUR 1 million in valuation. </t>
  </si>
  <si>
    <t>The fair value of the non-current loan receivables is EUR 10 million (carrying amount EUR 10 million) and the fair value of long-term debt is EUR 1,581 million (carrying amount EUR 1,597 million). For other financial instruments the carrying amount is a reasonable approximation of fair value.</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</si>
</sst>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_);\(#,##0.0\)"/>
    <numFmt numFmtId="174" formatCode="0_ ;\-0\ "/>
    <numFmt numFmtId="175" formatCode="#,##0_ ;\-#,##0\ "/>
    <numFmt numFmtId="176" formatCode="#,##0.0\ _€;\-#,##0.0\ _€"/>
    <numFmt numFmtId="177" formatCode="#,##0.0000\ _m_k;\-#,##0.0000\ _m_k"/>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0\)"/>
    <numFmt numFmtId="187" formatCode="[$-40B]d\.\ mmmm&quot;ta &quot;yyyy"/>
    <numFmt numFmtId="188" formatCode="0.0\ %"/>
    <numFmt numFmtId="189" formatCode="d\.m\.yyyy;@"/>
    <numFmt numFmtId="190" formatCode="mmm/yyyy"/>
    <numFmt numFmtId="191" formatCode="_-* #,##0.00_-;\-* #,##0.00_-;_-* &quot;-&quot;??_-;_-@_-"/>
    <numFmt numFmtId="192" formatCode="0.0%"/>
    <numFmt numFmtId="193" formatCode="_-[$€-2]* #,##0.00_-;\-[$€-2]* #,##0.00_-;_-[$€-2]* &quot;-&quot;??_-"/>
    <numFmt numFmtId="194" formatCode="#,##0.0;\(#,##0.0\);\-"/>
    <numFmt numFmtId="195" formatCode="_-* #,##0\ _D_M_-;\-* #,##0\ _D_M_-;_-* &quot;-&quot;\ _D_M_-;_-@_-"/>
    <numFmt numFmtId="196" formatCode="_-* #,##0.00\ _D_M_-;\-* #,##0.00\ _D_M_-;_-* &quot;-&quot;??\ _D_M_-;_-@_-"/>
    <numFmt numFmtId="197" formatCode="\$#,##0\ ;\(\$#,##0\)"/>
    <numFmt numFmtId="198" formatCode="\ #,##0\ "/>
    <numFmt numFmtId="199" formatCode="\(#,##0.0\)\'\'\ "/>
    <numFmt numFmtId="200" formatCode="_-* #,##0\ &quot;DM&quot;_-;\-* #,##0\ &quot;DM&quot;_-;_-* &quot;-&quot;\ &quot;DM&quot;_-;_-@_-"/>
    <numFmt numFmtId="201" formatCode="_-* #,##0.00\ &quot;DM&quot;_-;\-* #,##0.00\ &quot;DM&quot;_-;_-* &quot;-&quot;??\ &quot;DM&quot;_-;_-@_-"/>
    <numFmt numFmtId="202" formatCode="_ * #,##0.00_ ;_ * \-#,##0.00_ ;_ * &quot;-&quot;??_ ;_ @_ "/>
    <numFmt numFmtId="203" formatCode="_-[$€-2]* #,##0.0_-;\-[$€-2]* #,##0.0_-;_-[$€-2]* &quot;-&quot;??_-"/>
    <numFmt numFmtId="204" formatCode="[Blue]d/m/yyyy"/>
    <numFmt numFmtId="205" formatCode="_-* #,##0.00\ _z_ł_-;\-* #,##0.00\ _z_ł_-;_-* &quot;-&quot;??\ _z_ł_-;_-@_-"/>
    <numFmt numFmtId="206" formatCode="#,##0;\-#,##0;"/>
    <numFmt numFmtId="207" formatCode="#,##0.00;\-#,##0.00;"/>
    <numFmt numFmtId="208" formatCode="#,##0;00;\-#,##0.00;"/>
    <numFmt numFmtId="209" formatCode="_(&quot;mk&quot;* #,##0_);_(&quot;mk&quot;* \(#,##0\);_(&quot;mk&quot;* &quot;-&quot;_);_(@_)"/>
    <numFmt numFmtId="210" formatCode="_(&quot;mk&quot;* #,##0.00_);_(&quot;mk&quot;* \(#,##0.00\);_(&quot;mk&quot;* &quot;-&quot;??_);_(@_)"/>
    <numFmt numFmtId="211" formatCode="0.0000000"/>
    <numFmt numFmtId="212" formatCode="_(* #,##0.000_);_(* \(#,##0.000\);_(* &quot;-&quot;??_);_(@_)"/>
    <numFmt numFmtId="213" formatCode="_(* #,##0_);_(* \(#,##0\);_(* &quot;-&quot;??_);_(@_)"/>
    <numFmt numFmtId="214" formatCode="_-* #,##0.000\ _€_-;\-* #,##0.000\ _€_-;_-* &quot;-&quot;???\ _€_-;_-@_-"/>
    <numFmt numFmtId="215" formatCode="#,##0.0000\ _€;\-#,##0.0000\ _€"/>
    <numFmt numFmtId="216" formatCode="#,##0_ ;[Red]\-#,##0\ "/>
    <numFmt numFmtId="217" formatCode="#,##0.0000"/>
    <numFmt numFmtId="218" formatCode="#,##0.00000"/>
    <numFmt numFmtId="219" formatCode="#,##0.000000"/>
  </numFmts>
  <fonts count="181">
    <font>
      <sz val="11"/>
      <color theme="1"/>
      <name val="Franklin Gothic Book"/>
      <family val="2"/>
    </font>
    <font>
      <sz val="11"/>
      <color indexed="63"/>
      <name val="Franklin Gothic Book"/>
      <family val="2"/>
    </font>
    <font>
      <sz val="12"/>
      <name val="Courier"/>
      <family val="3"/>
    </font>
    <font>
      <sz val="10"/>
      <name val="Franklin Gothic Book"/>
      <family val="2"/>
    </font>
    <font>
      <sz val="11"/>
      <name val="Franklin Gothic Medium"/>
      <family val="2"/>
    </font>
    <font>
      <b/>
      <sz val="10"/>
      <name val="Franklin Gothic Book"/>
      <family val="2"/>
    </font>
    <font>
      <sz val="8"/>
      <name val="Franklin Gothic Book"/>
      <family val="2"/>
    </font>
    <font>
      <vertAlign val="superscript"/>
      <sz val="8"/>
      <name val="Franklin Gothic Book"/>
      <family val="2"/>
    </font>
    <font>
      <vertAlign val="superscript"/>
      <sz val="10"/>
      <name val="Franklin Gothic Book"/>
      <family val="2"/>
    </font>
    <font>
      <strike/>
      <sz val="10"/>
      <name val="Franklin Gothic Book"/>
      <family val="2"/>
    </font>
    <font>
      <i/>
      <sz val="10"/>
      <name val="Franklin Gothic Book"/>
      <family val="2"/>
    </font>
    <font>
      <sz val="10"/>
      <color indexed="10"/>
      <name val="Franklin Gothic Book"/>
      <family val="2"/>
    </font>
    <font>
      <sz val="10"/>
      <name val="Arial"/>
      <family val="2"/>
    </font>
    <font>
      <sz val="12"/>
      <name val="Arial"/>
      <family val="2"/>
    </font>
    <font>
      <sz val="12"/>
      <name val="Franklin Gothic Book"/>
      <family val="2"/>
    </font>
    <font>
      <b/>
      <sz val="12"/>
      <name val="Franklin Gothic Book"/>
      <family val="2"/>
    </font>
    <font>
      <sz val="10"/>
      <name val="Franklin Gothic Medium"/>
      <family val="2"/>
    </font>
    <font>
      <u val="single"/>
      <sz val="10.45"/>
      <color indexed="12"/>
      <name val="Courier"/>
      <family val="3"/>
    </font>
    <font>
      <b/>
      <vertAlign val="superscript"/>
      <sz val="10"/>
      <name val="Franklin Gothic Book"/>
      <family val="2"/>
    </font>
    <font>
      <sz val="11"/>
      <name val="Franklin Gothic Book"/>
      <family val="2"/>
    </font>
    <font>
      <b/>
      <sz val="11"/>
      <name val="Franklin Gothic Book"/>
      <family val="2"/>
    </font>
    <font>
      <sz val="11"/>
      <color indexed="8"/>
      <name val="Calibri"/>
      <family val="2"/>
    </font>
    <font>
      <b/>
      <sz val="10"/>
      <name val="Arial"/>
      <family val="2"/>
    </font>
    <font>
      <sz val="12"/>
      <color indexed="8"/>
      <name val="Calibri"/>
      <family val="2"/>
    </font>
    <font>
      <sz val="14"/>
      <color indexed="8"/>
      <name val="Franklin Gothic Medium"/>
      <family val="2"/>
    </font>
    <font>
      <sz val="11"/>
      <color indexed="20"/>
      <name val="Calibri"/>
      <family val="2"/>
    </font>
    <font>
      <sz val="11"/>
      <color indexed="10"/>
      <name val="Calibri"/>
      <family val="2"/>
    </font>
    <font>
      <sz val="10"/>
      <color indexed="8"/>
      <name val="Arial"/>
      <family val="2"/>
    </font>
    <font>
      <sz val="11"/>
      <color indexed="9"/>
      <name val="Calibri"/>
      <family val="2"/>
    </font>
    <font>
      <sz val="10"/>
      <name val="Arial Narrow"/>
      <family val="2"/>
    </font>
    <font>
      <sz val="8"/>
      <name val="Arial"/>
      <family val="2"/>
    </font>
    <font>
      <b/>
      <sz val="8"/>
      <name val="Arial"/>
      <family val="2"/>
    </font>
    <font>
      <b/>
      <sz val="12"/>
      <name val="Arial"/>
      <family val="2"/>
    </font>
    <font>
      <sz val="7"/>
      <name val="Arial"/>
      <family val="2"/>
    </font>
    <font>
      <b/>
      <sz val="11"/>
      <color indexed="63"/>
      <name val="Calibri"/>
      <family val="2"/>
    </font>
    <font>
      <b/>
      <sz val="11"/>
      <color indexed="52"/>
      <name val="Calibri"/>
      <family val="2"/>
    </font>
    <font>
      <sz val="11"/>
      <color indexed="17"/>
      <name val="Calibri"/>
      <family val="2"/>
    </font>
    <font>
      <b/>
      <sz val="12"/>
      <name val="Helv"/>
      <family val="0"/>
    </font>
    <font>
      <sz val="18"/>
      <color indexed="24"/>
      <name val="Times New Roman"/>
      <family val="1"/>
    </font>
    <font>
      <sz val="14"/>
      <color indexed="24"/>
      <name val="Times New Roman"/>
      <family val="1"/>
    </font>
    <font>
      <sz val="11"/>
      <name val="Arial"/>
      <family val="2"/>
    </font>
    <font>
      <sz val="9"/>
      <name val="Times New Roman"/>
      <family val="1"/>
    </font>
    <font>
      <b/>
      <sz val="11"/>
      <color indexed="9"/>
      <name val="Calibri"/>
      <family val="2"/>
    </font>
    <font>
      <sz val="11"/>
      <color indexed="52"/>
      <name val="Calibri"/>
      <family val="2"/>
    </font>
    <font>
      <u val="single"/>
      <sz val="7.2"/>
      <color indexed="12"/>
      <name val="Times New Roman"/>
      <family val="1"/>
    </font>
    <font>
      <sz val="11"/>
      <color indexed="8"/>
      <name val="宋体"/>
      <family val="0"/>
    </font>
    <font>
      <sz val="10"/>
      <name val="MS Sans Serif"/>
      <family val="2"/>
    </font>
    <font>
      <sz val="11"/>
      <color indexed="62"/>
      <name val="Calibri"/>
      <family val="2"/>
    </font>
    <font>
      <i/>
      <sz val="12"/>
      <name val="Helv"/>
      <family val="0"/>
    </font>
    <font>
      <b/>
      <sz val="11"/>
      <color indexed="56"/>
      <name val="Calibri"/>
      <family val="2"/>
    </font>
    <font>
      <b/>
      <sz val="11"/>
      <color indexed="8"/>
      <name val="Calibri"/>
      <family val="2"/>
    </font>
    <font>
      <i/>
      <sz val="11"/>
      <color indexed="23"/>
      <name val="Calibri"/>
      <family val="2"/>
    </font>
    <font>
      <sz val="11"/>
      <name val="TKTypeRegular"/>
      <family val="2"/>
    </font>
    <font>
      <sz val="10"/>
      <color indexed="24"/>
      <name val="Arial"/>
      <family val="2"/>
    </font>
    <font>
      <sz val="10"/>
      <name val="Helv"/>
      <family val="0"/>
    </font>
    <font>
      <b/>
      <sz val="8"/>
      <name val="Times New Roman"/>
      <family val="1"/>
    </font>
    <font>
      <sz val="8"/>
      <name val="Helv"/>
      <family val="0"/>
    </font>
    <font>
      <b/>
      <sz val="8"/>
      <name val="Helv"/>
      <family val="0"/>
    </font>
    <font>
      <sz val="6"/>
      <name val="Univers (E1)"/>
      <family val="0"/>
    </font>
    <font>
      <b/>
      <sz val="8"/>
      <color indexed="9"/>
      <name val="Arial"/>
      <family val="2"/>
    </font>
    <font>
      <sz val="12"/>
      <name val="System"/>
      <family val="2"/>
    </font>
    <font>
      <b/>
      <sz val="15"/>
      <color indexed="56"/>
      <name val="Calibri"/>
      <family val="2"/>
    </font>
    <font>
      <b/>
      <sz val="13"/>
      <color indexed="56"/>
      <name val="Calibri"/>
      <family val="2"/>
    </font>
    <font>
      <b/>
      <sz val="10"/>
      <name val="Times New Roman"/>
      <family val="1"/>
    </font>
    <font>
      <sz val="9.75"/>
      <name val="Arial"/>
      <family val="2"/>
    </font>
    <font>
      <u val="single"/>
      <sz val="10"/>
      <color indexed="12"/>
      <name val="Arial"/>
      <family val="2"/>
    </font>
    <font>
      <i/>
      <sz val="11"/>
      <name val="WeditUnivers"/>
      <family val="0"/>
    </font>
    <font>
      <sz val="11"/>
      <color indexed="60"/>
      <name val="Calibri"/>
      <family val="2"/>
    </font>
    <font>
      <sz val="10"/>
      <name val="TKTypeRegular"/>
      <family val="2"/>
    </font>
    <font>
      <i/>
      <sz val="10"/>
      <name val="Times New Roman"/>
      <family val="1"/>
    </font>
    <font>
      <b/>
      <sz val="10"/>
      <color indexed="8"/>
      <name val="Arial"/>
      <family val="2"/>
    </font>
    <font>
      <b/>
      <sz val="8"/>
      <color indexed="8"/>
      <name val="Arial"/>
      <family val="2"/>
    </font>
    <font>
      <sz val="12"/>
      <color indexed="9"/>
      <name val="MS Sans Serif"/>
      <family val="2"/>
    </font>
    <font>
      <sz val="8"/>
      <color indexed="8"/>
      <name val="Arial"/>
      <family val="2"/>
    </font>
    <font>
      <sz val="11"/>
      <color indexed="56"/>
      <name val="Arial"/>
      <family val="2"/>
    </font>
    <font>
      <sz val="12"/>
      <color indexed="8"/>
      <name val="Arial"/>
      <family val="2"/>
    </font>
    <font>
      <b/>
      <sz val="11"/>
      <color indexed="18"/>
      <name val="Arial Narrow"/>
      <family val="2"/>
    </font>
    <font>
      <b/>
      <sz val="16"/>
      <color indexed="48"/>
      <name val="Arial"/>
      <family val="2"/>
    </font>
    <font>
      <sz val="16"/>
      <name val="Times New Roman"/>
      <family val="1"/>
    </font>
    <font>
      <sz val="12"/>
      <name val="Times New Roman"/>
      <family val="1"/>
    </font>
    <font>
      <b/>
      <sz val="12"/>
      <name val="Times New Roman"/>
      <family val="1"/>
    </font>
    <font>
      <b/>
      <sz val="18"/>
      <color indexed="56"/>
      <name val="Cambria"/>
      <family val="2"/>
    </font>
    <font>
      <b/>
      <u val="single"/>
      <sz val="10"/>
      <name val="Tms Rmn"/>
      <family val="0"/>
    </font>
    <font>
      <b/>
      <sz val="9"/>
      <color indexed="9"/>
      <name val="Arial"/>
      <family val="2"/>
    </font>
    <font>
      <b/>
      <sz val="9"/>
      <color indexed="62"/>
      <name val="Arial"/>
      <family val="2"/>
    </font>
    <font>
      <sz val="9"/>
      <color indexed="62"/>
      <name val="Arial"/>
      <family val="2"/>
    </font>
    <font>
      <sz val="9"/>
      <color indexed="55"/>
      <name val="Arial"/>
      <family val="2"/>
    </font>
    <font>
      <sz val="8"/>
      <color indexed="23"/>
      <name val="Arial"/>
      <family val="2"/>
    </font>
    <font>
      <sz val="9"/>
      <name val="Arial"/>
      <family val="2"/>
    </font>
    <font>
      <sz val="8"/>
      <color indexed="56"/>
      <name val="Arial"/>
      <family val="2"/>
    </font>
    <font>
      <sz val="8"/>
      <color indexed="62"/>
      <name val="Arial"/>
      <family val="2"/>
    </font>
    <font>
      <sz val="8"/>
      <color indexed="14"/>
      <name val="Arial"/>
      <family val="2"/>
    </font>
    <font>
      <b/>
      <sz val="18"/>
      <color indexed="62"/>
      <name val="Cambria"/>
      <family val="2"/>
    </font>
    <font>
      <sz val="12"/>
      <color indexed="63"/>
      <name val="Calibri"/>
      <family val="2"/>
    </font>
    <font>
      <sz val="10"/>
      <color indexed="63"/>
      <name val="Franklin Gothic Book"/>
      <family val="2"/>
    </font>
    <font>
      <sz val="12"/>
      <color indexed="63"/>
      <name val="Franklin Gothic Book"/>
      <family val="2"/>
    </font>
    <font>
      <b/>
      <sz val="11"/>
      <color indexed="63"/>
      <name val="Franklin Gothic Book"/>
      <family val="2"/>
    </font>
    <font>
      <sz val="11"/>
      <color indexed="10"/>
      <name val="Franklin Gothic Book"/>
      <family val="2"/>
    </font>
    <font>
      <b/>
      <sz val="10"/>
      <color indexed="63"/>
      <name val="Franklin Gothic Book"/>
      <family val="2"/>
    </font>
    <font>
      <sz val="11"/>
      <color indexed="10"/>
      <name val="Franklin Gothic Medium"/>
      <family val="2"/>
    </font>
    <font>
      <b/>
      <sz val="10"/>
      <color indexed="10"/>
      <name val="Franklin Gothic Book"/>
      <family val="2"/>
    </font>
    <font>
      <sz val="10"/>
      <color indexed="30"/>
      <name val="Franklin Gothic Book"/>
      <family val="2"/>
    </font>
    <font>
      <b/>
      <sz val="10"/>
      <color indexed="30"/>
      <name val="Franklin Gothic Book"/>
      <family val="2"/>
    </font>
    <font>
      <b/>
      <vertAlign val="superscript"/>
      <sz val="10"/>
      <color indexed="63"/>
      <name val="Franklin Gothic Book"/>
      <family val="2"/>
    </font>
    <font>
      <sz val="12"/>
      <color indexed="10"/>
      <name val="Franklin Gothic Book"/>
      <family val="2"/>
    </font>
    <font>
      <sz val="12"/>
      <color indexed="12"/>
      <name val="Franklin Gothic Book"/>
      <family val="2"/>
    </font>
    <font>
      <sz val="10"/>
      <color indexed="12"/>
      <name val="Franklin Gothic Book"/>
      <family val="2"/>
    </font>
    <font>
      <i/>
      <sz val="12"/>
      <color indexed="10"/>
      <name val="Franklin Gothic Book"/>
      <family val="2"/>
    </font>
    <font>
      <b/>
      <sz val="12"/>
      <color indexed="63"/>
      <name val="Franklin Gothic Book"/>
      <family val="2"/>
    </font>
    <font>
      <vertAlign val="superscript"/>
      <sz val="8"/>
      <color indexed="63"/>
      <name val="Franklin Gothic Book"/>
      <family val="2"/>
    </font>
    <font>
      <i/>
      <sz val="10"/>
      <color indexed="63"/>
      <name val="Franklin Gothic Book"/>
      <family val="2"/>
    </font>
    <font>
      <sz val="11"/>
      <color indexed="21"/>
      <name val="Franklin Gothic Medium"/>
      <family val="2"/>
    </font>
    <font>
      <sz val="12"/>
      <color indexed="30"/>
      <name val="Franklin Gothic Book"/>
      <family val="2"/>
    </font>
    <font>
      <b/>
      <sz val="14"/>
      <color indexed="10"/>
      <name val="Franklin Gothic Book"/>
      <family val="2"/>
    </font>
    <font>
      <sz val="14"/>
      <color indexed="10"/>
      <name val="Franklin Gothic Medium"/>
      <family val="2"/>
    </font>
    <font>
      <sz val="10"/>
      <color indexed="14"/>
      <name val="Franklin Gothic Book"/>
      <family val="2"/>
    </font>
    <font>
      <sz val="10"/>
      <color indexed="53"/>
      <name val="Franklin Gothic Book"/>
      <family val="2"/>
    </font>
    <font>
      <sz val="10"/>
      <color indexed="8"/>
      <name val="Calibri"/>
      <family val="2"/>
    </font>
    <font>
      <b/>
      <sz val="10"/>
      <color indexed="8"/>
      <name val="Calibri"/>
      <family val="2"/>
    </font>
    <font>
      <sz val="11"/>
      <color indexed="14"/>
      <name val="Franklin Gothic Book"/>
      <family val="2"/>
    </font>
    <font>
      <sz val="12"/>
      <color indexed="14"/>
      <name val="Franklin Gothic Book"/>
      <family val="2"/>
    </font>
    <font>
      <sz val="10"/>
      <color indexed="10"/>
      <name val="Calibri"/>
      <family val="2"/>
    </font>
    <font>
      <sz val="20"/>
      <color indexed="63"/>
      <name val="Franklin Gothic Medium"/>
      <family val="2"/>
    </font>
    <font>
      <sz val="11"/>
      <color indexed="20"/>
      <name val="Franklin Gothic Book"/>
      <family val="2"/>
    </font>
    <font>
      <b/>
      <i/>
      <sz val="10"/>
      <color indexed="8"/>
      <name val="Arial"/>
      <family val="2"/>
    </font>
    <font>
      <sz val="48"/>
      <color indexed="63"/>
      <name val="Franklin Gothic Medium"/>
      <family val="2"/>
    </font>
    <font>
      <sz val="32"/>
      <color indexed="63"/>
      <name val="Franklin Gothic Medium"/>
      <family val="2"/>
    </font>
    <font>
      <sz val="17"/>
      <color indexed="63"/>
      <name val="Franklin Gothic Medium"/>
      <family val="2"/>
    </font>
    <font>
      <sz val="14"/>
      <color indexed="63"/>
      <name val="Franklin Gothic Medium"/>
      <family val="2"/>
    </font>
    <font>
      <sz val="12"/>
      <color indexed="63"/>
      <name val="Franklin Gothic Medium"/>
      <family val="2"/>
    </font>
    <font>
      <b/>
      <sz val="11"/>
      <color indexed="52"/>
      <name val="Franklin Gothic Book"/>
      <family val="2"/>
    </font>
    <font>
      <b/>
      <sz val="11"/>
      <color indexed="14"/>
      <name val="Franklin Gothic Book"/>
      <family val="2"/>
    </font>
    <font>
      <i/>
      <sz val="11"/>
      <color indexed="23"/>
      <name val="Franklin Gothic Book"/>
      <family val="2"/>
    </font>
    <font>
      <u val="single"/>
      <sz val="11"/>
      <color indexed="12"/>
      <name val="Franklin Gothic Book"/>
      <family val="2"/>
    </font>
    <font>
      <sz val="11"/>
      <color indexed="17"/>
      <name val="Franklin Gothic Book"/>
      <family val="2"/>
    </font>
    <font>
      <b/>
      <sz val="15"/>
      <color indexed="9"/>
      <name val="Franklin Gothic Book"/>
      <family val="2"/>
    </font>
    <font>
      <b/>
      <sz val="13"/>
      <color indexed="9"/>
      <name val="Franklin Gothic Book"/>
      <family val="2"/>
    </font>
    <font>
      <b/>
      <sz val="11"/>
      <color indexed="9"/>
      <name val="Franklin Gothic Book"/>
      <family val="2"/>
    </font>
    <font>
      <sz val="11"/>
      <color indexed="62"/>
      <name val="Franklin Gothic Book"/>
      <family val="2"/>
    </font>
    <font>
      <sz val="11"/>
      <color indexed="52"/>
      <name val="Franklin Gothic Book"/>
      <family val="2"/>
    </font>
    <font>
      <sz val="11"/>
      <color indexed="60"/>
      <name val="Franklin Gothic Book"/>
      <family val="2"/>
    </font>
    <font>
      <sz val="11"/>
      <color indexed="63"/>
      <name val="Calibri"/>
      <family val="2"/>
    </font>
    <font>
      <b/>
      <sz val="18"/>
      <color indexed="9"/>
      <name val="Cambria"/>
      <family val="2"/>
    </font>
    <font>
      <sz val="8"/>
      <color indexed="63"/>
      <name val="Franklin Gothic Book"/>
      <family val="2"/>
    </font>
    <font>
      <i/>
      <sz val="10"/>
      <color indexed="10"/>
      <name val="Franklin Gothic Book"/>
      <family val="2"/>
    </font>
    <font>
      <i/>
      <sz val="11"/>
      <color indexed="10"/>
      <name val="Franklin Gothic Book"/>
      <family val="2"/>
    </font>
    <font>
      <sz val="10"/>
      <color indexed="8"/>
      <name val="Franklin Gothic Book"/>
      <family val="0"/>
    </font>
    <font>
      <sz val="10"/>
      <color indexed="63"/>
      <name val="Calibri"/>
      <family val="0"/>
    </font>
    <font>
      <sz val="11"/>
      <color theme="0"/>
      <name val="Franklin Gothic Book"/>
      <family val="2"/>
    </font>
    <font>
      <sz val="12"/>
      <color theme="1"/>
      <name val="Calibri"/>
      <family val="2"/>
    </font>
    <font>
      <sz val="10"/>
      <color theme="1"/>
      <name val="Franklin Gothic Book"/>
      <family val="2"/>
    </font>
    <font>
      <sz val="48"/>
      <color theme="1"/>
      <name val="Franklin Gothic Medium"/>
      <family val="2"/>
    </font>
    <font>
      <sz val="32"/>
      <color theme="1"/>
      <name val="Franklin Gothic Medium"/>
      <family val="2"/>
    </font>
    <font>
      <sz val="20"/>
      <color theme="1"/>
      <name val="Franklin Gothic Medium"/>
      <family val="2"/>
    </font>
    <font>
      <sz val="17"/>
      <color theme="1"/>
      <name val="Franklin Gothic Medium"/>
      <family val="2"/>
    </font>
    <font>
      <sz val="14"/>
      <color theme="1"/>
      <name val="Franklin Gothic Medium"/>
      <family val="2"/>
    </font>
    <font>
      <sz val="12"/>
      <color theme="1"/>
      <name val="Franklin Gothic Medium"/>
      <family val="2"/>
    </font>
    <font>
      <sz val="12"/>
      <color theme="1"/>
      <name val="Franklin Gothic Book"/>
      <family val="2"/>
    </font>
    <font>
      <sz val="11"/>
      <color rgb="FF9C0006"/>
      <name val="Franklin Gothic Book"/>
      <family val="2"/>
    </font>
    <font>
      <sz val="11"/>
      <color rgb="FF9C0006"/>
      <name val="Calibri"/>
      <family val="2"/>
    </font>
    <font>
      <b/>
      <sz val="11"/>
      <color rgb="FFFA7D00"/>
      <name val="Franklin Gothic Book"/>
      <family val="2"/>
    </font>
    <font>
      <b/>
      <sz val="11"/>
      <color theme="0"/>
      <name val="Franklin Gothic Book"/>
      <family val="2"/>
    </font>
    <font>
      <i/>
      <sz val="11"/>
      <color rgb="FF7F7F7F"/>
      <name val="Franklin Gothic Book"/>
      <family val="2"/>
    </font>
    <font>
      <u val="single"/>
      <sz val="11"/>
      <color theme="11"/>
      <name val="Franklin Gothic Book"/>
      <family val="2"/>
    </font>
    <font>
      <sz val="11"/>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sz val="11"/>
      <color rgb="FF3F3F76"/>
      <name val="Franklin Gothic Book"/>
      <family val="2"/>
    </font>
    <font>
      <sz val="11"/>
      <color rgb="FFFA7D00"/>
      <name val="Franklin Gothic Book"/>
      <family val="2"/>
    </font>
    <font>
      <sz val="11"/>
      <color rgb="FF9C6500"/>
      <name val="Franklin Gothic Book"/>
      <family val="2"/>
    </font>
    <font>
      <sz val="11"/>
      <color theme="1"/>
      <name val="Calibri"/>
      <family val="2"/>
    </font>
    <font>
      <b/>
      <sz val="11"/>
      <color rgb="FF3F3F3F"/>
      <name val="Franklin Gothic Book"/>
      <family val="2"/>
    </font>
    <font>
      <b/>
      <sz val="18"/>
      <color theme="3"/>
      <name val="Cambria"/>
      <family val="2"/>
    </font>
    <font>
      <b/>
      <sz val="11"/>
      <color theme="1"/>
      <name val="Franklin Gothic Book"/>
      <family val="2"/>
    </font>
    <font>
      <sz val="11"/>
      <color rgb="FFFF0000"/>
      <name val="Franklin Gothic Book"/>
      <family val="2"/>
    </font>
    <font>
      <sz val="10"/>
      <color theme="5"/>
      <name val="Franklin Gothic Book"/>
      <family val="2"/>
    </font>
    <font>
      <sz val="8"/>
      <color theme="1"/>
      <name val="Franklin Gothic Book"/>
      <family val="2"/>
    </font>
    <font>
      <sz val="10"/>
      <color rgb="FFFF0000"/>
      <name val="Franklin Gothic Book"/>
      <family val="2"/>
    </font>
    <font>
      <i/>
      <sz val="10"/>
      <color rgb="FFFF0000"/>
      <name val="Franklin Gothic Book"/>
      <family val="2"/>
    </font>
    <font>
      <i/>
      <sz val="11"/>
      <color rgb="FFFF0000"/>
      <name val="Franklin Gothic Book"/>
      <family val="2"/>
    </font>
  </fonts>
  <fills count="8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22"/>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5"/>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62"/>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9"/>
        <bgColor indexed="64"/>
      </patternFill>
    </fill>
    <fill>
      <patternFill patternType="solid">
        <fgColor indexed="14"/>
        <bgColor indexed="64"/>
      </patternFill>
    </fill>
    <fill>
      <patternFill patternType="solid">
        <fgColor theme="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2"/>
        <bgColor indexed="64"/>
      </patternFill>
    </fill>
    <fill>
      <patternFill patternType="solid">
        <fgColor rgb="FFC6EFCE"/>
        <bgColor indexed="64"/>
      </patternFill>
    </fill>
    <fill>
      <patternFill patternType="solid">
        <fgColor indexed="65"/>
        <bgColor indexed="64"/>
      </patternFill>
    </fill>
    <fill>
      <patternFill patternType="solid">
        <fgColor rgb="FFFFCC99"/>
        <bgColor indexed="64"/>
      </patternFill>
    </fill>
    <fill>
      <patternFill patternType="solid">
        <fgColor indexed="21"/>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4"/>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40"/>
        <bgColor indexed="64"/>
      </patternFill>
    </fill>
    <fill>
      <patternFill patternType="solid">
        <fgColor indexed="23"/>
        <bgColor indexed="64"/>
      </patternFill>
    </fill>
    <fill>
      <patternFill patternType="solid">
        <fgColor indexed="41"/>
        <bgColor indexed="64"/>
      </patternFill>
    </fill>
    <fill>
      <patternFill patternType="solid">
        <fgColor indexed="49"/>
        <bgColor indexed="64"/>
      </patternFill>
    </fill>
    <fill>
      <patternFill patternType="solid">
        <fgColor indexed="20"/>
        <bgColor indexed="64"/>
      </patternFill>
    </fill>
  </fills>
  <borders count="46">
    <border>
      <left/>
      <right/>
      <top/>
      <bottom/>
      <diagonal/>
    </border>
    <border>
      <left/>
      <right/>
      <top style="thin">
        <color indexed="55"/>
      </top>
      <bottom style="thin">
        <color indexed="55"/>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right/>
      <top style="double"/>
      <bottom style="double"/>
    </border>
    <border>
      <left style="hair">
        <color indexed="12"/>
      </left>
      <right style="hair">
        <color indexed="12"/>
      </right>
      <top style="hair">
        <color indexed="12"/>
      </top>
      <bottom style="hair">
        <color indexed="12"/>
      </bottom>
    </border>
    <border>
      <left>
        <color indexed="63"/>
      </left>
      <right>
        <color indexed="63"/>
      </right>
      <top style="thin">
        <color indexed="62"/>
      </top>
      <bottom style="double">
        <color indexed="62"/>
      </bottom>
    </border>
    <border>
      <left style="hair"/>
      <right style="hair"/>
      <top style="hair"/>
      <bottom style="hair"/>
    </border>
    <border>
      <left/>
      <right/>
      <top style="hair"/>
      <bottom style="hair"/>
    </border>
    <border>
      <left style="hair"/>
      <right style="hair"/>
      <top/>
      <bottom/>
    </border>
    <border>
      <left/>
      <right/>
      <top/>
      <bottom style="thin">
        <color indexed="11"/>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top style="thin"/>
      <bottom style="thin"/>
    </border>
    <border>
      <left style="thin">
        <color indexed="22"/>
      </left>
      <right style="thin">
        <color indexed="22"/>
      </right>
      <top style="thin">
        <color indexed="22"/>
      </top>
      <bottom style="thin">
        <color indexed="22"/>
      </bottom>
    </border>
    <border>
      <left style="thin">
        <color indexed="60"/>
      </left>
      <right style="thin">
        <color indexed="60"/>
      </right>
      <top style="thin">
        <color indexed="60"/>
      </top>
      <bottom style="thin">
        <color indexed="60"/>
      </bottom>
    </border>
    <border>
      <left>
        <color indexed="63"/>
      </left>
      <right>
        <color indexed="63"/>
      </right>
      <top>
        <color indexed="63"/>
      </top>
      <bottom style="double">
        <color rgb="FFFF8001"/>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18"/>
      </left>
      <right style="thin">
        <color indexed="18"/>
      </right>
      <top style="thin">
        <color indexed="18"/>
      </top>
      <bottom style="thin">
        <color indexed="18"/>
      </bottom>
    </border>
    <border>
      <left/>
      <right/>
      <top/>
      <bottom style="thick">
        <color indexed="44"/>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right/>
      <top/>
      <bottom style="thin"/>
    </border>
    <border>
      <left style="medium">
        <color indexed="8"/>
      </left>
      <right style="medium">
        <color indexed="8"/>
      </right>
      <top style="medium">
        <color indexed="8"/>
      </top>
      <bottom style="medium">
        <color indexed="8"/>
      </bottom>
    </border>
    <border>
      <left>
        <color indexed="63"/>
      </left>
      <right>
        <color indexed="63"/>
      </right>
      <top style="thin">
        <color theme="4"/>
      </top>
      <bottom style="double">
        <color theme="4"/>
      </bottom>
    </border>
    <border>
      <left/>
      <right/>
      <top style="double">
        <color indexed="8"/>
      </top>
      <bottom/>
    </border>
    <border>
      <left/>
      <right/>
      <top/>
      <bottom style="thin">
        <color indexed="8"/>
      </bottom>
    </border>
    <border>
      <left/>
      <right/>
      <top style="thin"/>
      <bottom/>
    </border>
    <border>
      <left/>
      <right/>
      <top/>
      <bottom style="double"/>
    </border>
    <border>
      <left/>
      <right/>
      <top/>
      <bottom style="thin">
        <color indexed="63"/>
      </bottom>
    </border>
    <border>
      <left/>
      <right/>
      <top/>
      <bottom style="double">
        <color indexed="8"/>
      </bottom>
    </border>
  </borders>
  <cellStyleXfs count="90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3" fillId="0" borderId="0">
      <alignment/>
      <protection/>
    </xf>
    <xf numFmtId="203" fontId="12" fillId="0" borderId="0">
      <alignment/>
      <protection/>
    </xf>
    <xf numFmtId="193" fontId="12" fillId="0" borderId="0">
      <alignment/>
      <protection/>
    </xf>
    <xf numFmtId="193" fontId="12" fillId="0" borderId="0">
      <alignment/>
      <protection/>
    </xf>
    <xf numFmtId="0" fontId="2" fillId="0" borderId="0">
      <alignment/>
      <protection/>
    </xf>
    <xf numFmtId="203" fontId="12" fillId="0" borderId="0">
      <alignment/>
      <protection/>
    </xf>
    <xf numFmtId="0" fontId="12" fillId="0" borderId="0">
      <alignment/>
      <protection/>
    </xf>
    <xf numFmtId="0" fontId="2" fillId="0" borderId="0">
      <alignment/>
      <protection/>
    </xf>
    <xf numFmtId="0" fontId="13" fillId="0" borderId="0">
      <alignment/>
      <protection/>
    </xf>
    <xf numFmtId="0" fontId="0" fillId="2" borderId="0" applyNumberFormat="0" applyBorder="0" applyAlignment="0" applyProtection="0"/>
    <xf numFmtId="193" fontId="21" fillId="3" borderId="0" applyNumberFormat="0" applyBorder="0" applyAlignment="0" applyProtection="0"/>
    <xf numFmtId="203" fontId="21" fillId="3" borderId="0" applyNumberFormat="0" applyBorder="0" applyAlignment="0" applyProtection="0"/>
    <xf numFmtId="0" fontId="21" fillId="3" borderId="0" applyNumberFormat="0" applyBorder="0" applyAlignment="0" applyProtection="0"/>
    <xf numFmtId="0" fontId="0" fillId="4" borderId="0" applyNumberFormat="0" applyBorder="0" applyAlignment="0" applyProtection="0"/>
    <xf numFmtId="193" fontId="21" fillId="5" borderId="0" applyNumberFormat="0" applyBorder="0" applyAlignment="0" applyProtection="0"/>
    <xf numFmtId="203" fontId="21" fillId="5" borderId="0" applyNumberFormat="0" applyBorder="0" applyAlignment="0" applyProtection="0"/>
    <xf numFmtId="0" fontId="21" fillId="5" borderId="0" applyNumberFormat="0" applyBorder="0" applyAlignment="0" applyProtection="0"/>
    <xf numFmtId="0" fontId="0" fillId="6" borderId="0" applyNumberFormat="0" applyBorder="0" applyAlignment="0" applyProtection="0"/>
    <xf numFmtId="193" fontId="21" fillId="7" borderId="0" applyNumberFormat="0" applyBorder="0" applyAlignment="0" applyProtection="0"/>
    <xf numFmtId="203" fontId="21" fillId="7" borderId="0" applyNumberFormat="0" applyBorder="0" applyAlignment="0" applyProtection="0"/>
    <xf numFmtId="0" fontId="21" fillId="7" borderId="0" applyNumberFormat="0" applyBorder="0" applyAlignment="0" applyProtection="0"/>
    <xf numFmtId="0" fontId="0" fillId="8" borderId="0" applyNumberFormat="0" applyBorder="0" applyAlignment="0" applyProtection="0"/>
    <xf numFmtId="193" fontId="21" fillId="9" borderId="0" applyNumberFormat="0" applyBorder="0" applyAlignment="0" applyProtection="0"/>
    <xf numFmtId="203" fontId="21" fillId="9"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193" fontId="21" fillId="11" borderId="0" applyNumberFormat="0" applyBorder="0" applyAlignment="0" applyProtection="0"/>
    <xf numFmtId="203" fontId="21" fillId="11"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193" fontId="21" fillId="13" borderId="0" applyNumberFormat="0" applyBorder="0" applyAlignment="0" applyProtection="0"/>
    <xf numFmtId="203" fontId="21" fillId="13"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203" fontId="21" fillId="3" borderId="0" applyNumberFormat="0" applyBorder="0" applyAlignment="0" applyProtection="0"/>
    <xf numFmtId="203" fontId="21" fillId="5" borderId="0" applyNumberFormat="0" applyBorder="0" applyAlignment="0" applyProtection="0"/>
    <xf numFmtId="203" fontId="21" fillId="7" borderId="0" applyNumberFormat="0" applyBorder="0" applyAlignment="0" applyProtection="0"/>
    <xf numFmtId="203" fontId="21" fillId="9" borderId="0" applyNumberFormat="0" applyBorder="0" applyAlignment="0" applyProtection="0"/>
    <xf numFmtId="203" fontId="21" fillId="11" borderId="0" applyNumberFormat="0" applyBorder="0" applyAlignment="0" applyProtection="0"/>
    <xf numFmtId="203" fontId="21" fillId="13" borderId="0" applyNumberFormat="0" applyBorder="0" applyAlignment="0" applyProtection="0"/>
    <xf numFmtId="0" fontId="0" fillId="14" borderId="0" applyNumberFormat="0" applyBorder="0" applyAlignment="0" applyProtection="0"/>
    <xf numFmtId="193" fontId="21" fillId="15" borderId="0" applyNumberFormat="0" applyBorder="0" applyAlignment="0" applyProtection="0"/>
    <xf numFmtId="203" fontId="21" fillId="15"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193" fontId="21" fillId="17" borderId="0" applyNumberFormat="0" applyBorder="0" applyAlignment="0" applyProtection="0"/>
    <xf numFmtId="203" fontId="21" fillId="17" borderId="0" applyNumberFormat="0" applyBorder="0" applyAlignment="0" applyProtection="0"/>
    <xf numFmtId="0" fontId="21" fillId="17" borderId="0" applyNumberFormat="0" applyBorder="0" applyAlignment="0" applyProtection="0"/>
    <xf numFmtId="0" fontId="0" fillId="18" borderId="0" applyNumberFormat="0" applyBorder="0" applyAlignment="0" applyProtection="0"/>
    <xf numFmtId="193" fontId="21" fillId="19" borderId="0" applyNumberFormat="0" applyBorder="0" applyAlignment="0" applyProtection="0"/>
    <xf numFmtId="203" fontId="21" fillId="19"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193" fontId="21" fillId="9" borderId="0" applyNumberFormat="0" applyBorder="0" applyAlignment="0" applyProtection="0"/>
    <xf numFmtId="203" fontId="21" fillId="9" borderId="0" applyNumberFormat="0" applyBorder="0" applyAlignment="0" applyProtection="0"/>
    <xf numFmtId="0" fontId="21" fillId="9" borderId="0" applyNumberFormat="0" applyBorder="0" applyAlignment="0" applyProtection="0"/>
    <xf numFmtId="0" fontId="0" fillId="21" borderId="0" applyNumberFormat="0" applyBorder="0" applyAlignment="0" applyProtection="0"/>
    <xf numFmtId="193" fontId="21" fillId="15" borderId="0" applyNumberFormat="0" applyBorder="0" applyAlignment="0" applyProtection="0"/>
    <xf numFmtId="203" fontId="21" fillId="15" borderId="0" applyNumberFormat="0" applyBorder="0" applyAlignment="0" applyProtection="0"/>
    <xf numFmtId="0" fontId="21" fillId="15" borderId="0" applyNumberFormat="0" applyBorder="0" applyAlignment="0" applyProtection="0"/>
    <xf numFmtId="0" fontId="0" fillId="22" borderId="0" applyNumberFormat="0" applyBorder="0" applyAlignment="0" applyProtection="0"/>
    <xf numFmtId="193" fontId="21" fillId="23" borderId="0" applyNumberFormat="0" applyBorder="0" applyAlignment="0" applyProtection="0"/>
    <xf numFmtId="203" fontId="21" fillId="23"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203" fontId="21" fillId="15" borderId="0" applyNumberFormat="0" applyBorder="0" applyAlignment="0" applyProtection="0"/>
    <xf numFmtId="203" fontId="21" fillId="17" borderId="0" applyNumberFormat="0" applyBorder="0" applyAlignment="0" applyProtection="0"/>
    <xf numFmtId="203" fontId="21" fillId="19" borderId="0" applyNumberFormat="0" applyBorder="0" applyAlignment="0" applyProtection="0"/>
    <xf numFmtId="203" fontId="21" fillId="9" borderId="0" applyNumberFormat="0" applyBorder="0" applyAlignment="0" applyProtection="0"/>
    <xf numFmtId="203" fontId="21" fillId="15" borderId="0" applyNumberFormat="0" applyBorder="0" applyAlignment="0" applyProtection="0"/>
    <xf numFmtId="203" fontId="21" fillId="23" borderId="0" applyNumberFormat="0" applyBorder="0" applyAlignment="0" applyProtection="0"/>
    <xf numFmtId="0" fontId="148" fillId="24" borderId="0" applyNumberFormat="0" applyBorder="0" applyAlignment="0" applyProtection="0"/>
    <xf numFmtId="193" fontId="28" fillId="25" borderId="0" applyNumberFormat="0" applyBorder="0" applyAlignment="0" applyProtection="0"/>
    <xf numFmtId="203" fontId="28" fillId="25" borderId="0" applyNumberFormat="0" applyBorder="0" applyAlignment="0" applyProtection="0"/>
    <xf numFmtId="0" fontId="28" fillId="25" borderId="0" applyNumberFormat="0" applyBorder="0" applyAlignment="0" applyProtection="0"/>
    <xf numFmtId="0" fontId="148" fillId="26" borderId="0" applyNumberFormat="0" applyBorder="0" applyAlignment="0" applyProtection="0"/>
    <xf numFmtId="193" fontId="28" fillId="17" borderId="0" applyNumberFormat="0" applyBorder="0" applyAlignment="0" applyProtection="0"/>
    <xf numFmtId="203" fontId="28" fillId="17" borderId="0" applyNumberFormat="0" applyBorder="0" applyAlignment="0" applyProtection="0"/>
    <xf numFmtId="0" fontId="28" fillId="17" borderId="0" applyNumberFormat="0" applyBorder="0" applyAlignment="0" applyProtection="0"/>
    <xf numFmtId="0" fontId="148" fillId="27" borderId="0" applyNumberFormat="0" applyBorder="0" applyAlignment="0" applyProtection="0"/>
    <xf numFmtId="193" fontId="28" fillId="19" borderId="0" applyNumberFormat="0" applyBorder="0" applyAlignment="0" applyProtection="0"/>
    <xf numFmtId="203" fontId="28" fillId="19" borderId="0" applyNumberFormat="0" applyBorder="0" applyAlignment="0" applyProtection="0"/>
    <xf numFmtId="0" fontId="28" fillId="19" borderId="0" applyNumberFormat="0" applyBorder="0" applyAlignment="0" applyProtection="0"/>
    <xf numFmtId="0" fontId="148" fillId="28" borderId="0" applyNumberFormat="0" applyBorder="0" applyAlignment="0" applyProtection="0"/>
    <xf numFmtId="193" fontId="28" fillId="29" borderId="0" applyNumberFormat="0" applyBorder="0" applyAlignment="0" applyProtection="0"/>
    <xf numFmtId="203" fontId="28" fillId="29" borderId="0" applyNumberFormat="0" applyBorder="0" applyAlignment="0" applyProtection="0"/>
    <xf numFmtId="0" fontId="28" fillId="29" borderId="0" applyNumberFormat="0" applyBorder="0" applyAlignment="0" applyProtection="0"/>
    <xf numFmtId="0" fontId="148" fillId="21" borderId="0" applyNumberFormat="0" applyBorder="0" applyAlignment="0" applyProtection="0"/>
    <xf numFmtId="193" fontId="28" fillId="30" borderId="0" applyNumberFormat="0" applyBorder="0" applyAlignment="0" applyProtection="0"/>
    <xf numFmtId="203" fontId="28" fillId="30" borderId="0" applyNumberFormat="0" applyBorder="0" applyAlignment="0" applyProtection="0"/>
    <xf numFmtId="0" fontId="28" fillId="30" borderId="0" applyNumberFormat="0" applyBorder="0" applyAlignment="0" applyProtection="0"/>
    <xf numFmtId="0" fontId="148" fillId="31" borderId="0" applyNumberFormat="0" applyBorder="0" applyAlignment="0" applyProtection="0"/>
    <xf numFmtId="193" fontId="28" fillId="32" borderId="0" applyNumberFormat="0" applyBorder="0" applyAlignment="0" applyProtection="0"/>
    <xf numFmtId="203" fontId="28" fillId="32" borderId="0" applyNumberFormat="0" applyBorder="0" applyAlignment="0" applyProtection="0"/>
    <xf numFmtId="0" fontId="28" fillId="32" borderId="0" applyNumberFormat="0" applyBorder="0" applyAlignment="0" applyProtection="0"/>
    <xf numFmtId="0" fontId="28" fillId="25"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2" borderId="0" applyNumberFormat="0" applyBorder="0" applyAlignment="0" applyProtection="0"/>
    <xf numFmtId="203" fontId="28" fillId="25" borderId="0" applyNumberFormat="0" applyBorder="0" applyAlignment="0" applyProtection="0"/>
    <xf numFmtId="203" fontId="28" fillId="17" borderId="0" applyNumberFormat="0" applyBorder="0" applyAlignment="0" applyProtection="0"/>
    <xf numFmtId="203" fontId="28" fillId="19" borderId="0" applyNumberFormat="0" applyBorder="0" applyAlignment="0" applyProtection="0"/>
    <xf numFmtId="203" fontId="28" fillId="29" borderId="0" applyNumberFormat="0" applyBorder="0" applyAlignment="0" applyProtection="0"/>
    <xf numFmtId="203" fontId="28" fillId="30" borderId="0" applyNumberFormat="0" applyBorder="0" applyAlignment="0" applyProtection="0"/>
    <xf numFmtId="203" fontId="28" fillId="32" borderId="0" applyNumberFormat="0" applyBorder="0" applyAlignment="0" applyProtection="0"/>
    <xf numFmtId="0" fontId="148"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8" fillId="36" borderId="0" applyNumberFormat="0" applyBorder="0" applyAlignment="0" applyProtection="0"/>
    <xf numFmtId="193" fontId="28" fillId="37" borderId="0" applyNumberFormat="0" applyBorder="0" applyAlignment="0" applyProtection="0"/>
    <xf numFmtId="203" fontId="28" fillId="37" borderId="0" applyNumberFormat="0" applyBorder="0" applyAlignment="0" applyProtection="0"/>
    <xf numFmtId="0" fontId="28" fillId="37" borderId="0" applyNumberFormat="0" applyBorder="0" applyAlignment="0" applyProtection="0"/>
    <xf numFmtId="0" fontId="148"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8" fillId="41" borderId="0" applyNumberFormat="0" applyBorder="0" applyAlignment="0" applyProtection="0"/>
    <xf numFmtId="193" fontId="28" fillId="42" borderId="0" applyNumberFormat="0" applyBorder="0" applyAlignment="0" applyProtection="0"/>
    <xf numFmtId="203" fontId="28" fillId="42" borderId="0" applyNumberFormat="0" applyBorder="0" applyAlignment="0" applyProtection="0"/>
    <xf numFmtId="0" fontId="28" fillId="42" borderId="0" applyNumberFormat="0" applyBorder="0" applyAlignment="0" applyProtection="0"/>
    <xf numFmtId="0" fontId="148"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8" fillId="46" borderId="0" applyNumberFormat="0" applyBorder="0" applyAlignment="0" applyProtection="0"/>
    <xf numFmtId="193" fontId="28" fillId="47" borderId="0" applyNumberFormat="0" applyBorder="0" applyAlignment="0" applyProtection="0"/>
    <xf numFmtId="203" fontId="28" fillId="47" borderId="0" applyNumberFormat="0" applyBorder="0" applyAlignment="0" applyProtection="0"/>
    <xf numFmtId="0" fontId="28" fillId="47" borderId="0" applyNumberFormat="0" applyBorder="0" applyAlignment="0" applyProtection="0"/>
    <xf numFmtId="0" fontId="148" fillId="48" borderId="0" applyNumberFormat="0" applyBorder="0" applyAlignment="0" applyProtection="0"/>
    <xf numFmtId="0" fontId="21" fillId="39" borderId="0" applyNumberFormat="0" applyBorder="0" applyAlignment="0" applyProtection="0"/>
    <xf numFmtId="0" fontId="21" fillId="49" borderId="0" applyNumberFormat="0" applyBorder="0" applyAlignment="0" applyProtection="0"/>
    <xf numFmtId="0" fontId="28" fillId="40" borderId="0" applyNumberFormat="0" applyBorder="0" applyAlignment="0" applyProtection="0"/>
    <xf numFmtId="193" fontId="28" fillId="29" borderId="0" applyNumberFormat="0" applyBorder="0" applyAlignment="0" applyProtection="0"/>
    <xf numFmtId="203" fontId="28" fillId="29" borderId="0" applyNumberFormat="0" applyBorder="0" applyAlignment="0" applyProtection="0"/>
    <xf numFmtId="0" fontId="28" fillId="29" borderId="0" applyNumberFormat="0" applyBorder="0" applyAlignment="0" applyProtection="0"/>
    <xf numFmtId="0" fontId="148"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8" fillId="36" borderId="0" applyNumberFormat="0" applyBorder="0" applyAlignment="0" applyProtection="0"/>
    <xf numFmtId="193" fontId="28" fillId="30" borderId="0" applyNumberFormat="0" applyBorder="0" applyAlignment="0" applyProtection="0"/>
    <xf numFmtId="203" fontId="28" fillId="30" borderId="0" applyNumberFormat="0" applyBorder="0" applyAlignment="0" applyProtection="0"/>
    <xf numFmtId="0" fontId="28" fillId="30" borderId="0" applyNumberFormat="0" applyBorder="0" applyAlignment="0" applyProtection="0"/>
    <xf numFmtId="0" fontId="148"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8" fillId="56" borderId="0" applyNumberFormat="0" applyBorder="0" applyAlignment="0" applyProtection="0"/>
    <xf numFmtId="193" fontId="28" fillId="57" borderId="0" applyNumberFormat="0" applyBorder="0" applyAlignment="0" applyProtection="0"/>
    <xf numFmtId="203" fontId="28" fillId="57" borderId="0" applyNumberFormat="0" applyBorder="0" applyAlignment="0" applyProtection="0"/>
    <xf numFmtId="0" fontId="28" fillId="57" borderId="0" applyNumberFormat="0" applyBorder="0" applyAlignment="0" applyProtection="0"/>
    <xf numFmtId="194" fontId="29" fillId="0" borderId="1" applyFont="0" applyFill="0" applyBorder="0" applyAlignment="0" applyProtection="0"/>
    <xf numFmtId="0" fontId="28" fillId="37" borderId="0" applyNumberFormat="0" applyBorder="0" applyAlignment="0" applyProtection="0"/>
    <xf numFmtId="0" fontId="28" fillId="42" borderId="0" applyNumberFormat="0" applyBorder="0" applyAlignment="0" applyProtection="0"/>
    <xf numFmtId="0" fontId="28" fillId="47"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57" borderId="0" applyNumberFormat="0" applyBorder="0" applyAlignment="0" applyProtection="0"/>
    <xf numFmtId="0" fontId="93" fillId="0" borderId="0" applyNumberFormat="0" applyFont="0" applyFill="0" applyBorder="0" applyAlignment="0" applyProtection="0"/>
    <xf numFmtId="0" fontId="23" fillId="0" borderId="0" applyNumberFormat="0" applyFont="0" applyFill="0" applyBorder="0" applyAlignment="0" applyProtection="0"/>
    <xf numFmtId="0" fontId="93"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23" fillId="0" borderId="0" applyNumberFormat="0" applyFont="0" applyFill="0" applyBorder="0" applyAlignment="0" applyProtection="0"/>
    <xf numFmtId="0" fontId="93"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23" fillId="0" borderId="0" applyNumberFormat="0" applyFont="0" applyFill="0" applyBorder="0" applyAlignment="0" applyProtection="0"/>
    <xf numFmtId="0" fontId="93"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23" fillId="0" borderId="0" applyNumberFormat="0" applyFont="0" applyFill="0" applyBorder="0" applyAlignment="0" applyProtection="0"/>
    <xf numFmtId="0" fontId="93"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23"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0"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0" fillId="0" borderId="0" applyNumberFormat="0" applyFont="0" applyFill="0" applyBorder="0" applyAlignment="0" applyProtection="0"/>
    <xf numFmtId="0" fontId="93"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4" fontId="14" fillId="0" borderId="0" applyNumberFormat="0" applyFont="0" applyFill="0" applyBorder="0" applyAlignment="0" applyProtection="0"/>
    <xf numFmtId="0" fontId="93"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150" fillId="0" borderId="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22" fillId="0" borderId="0" applyNumberFormat="0" applyFill="0" applyBorder="0" applyAlignment="0" applyProtection="0"/>
    <xf numFmtId="0" fontId="154" fillId="0" borderId="0" applyFill="0" applyBorder="0" applyAlignment="0" applyProtection="0"/>
    <xf numFmtId="0" fontId="155" fillId="0" borderId="0" applyFill="0" applyBorder="0" applyAlignment="0" applyProtection="0"/>
    <xf numFmtId="0" fontId="156" fillId="0" borderId="0" applyFill="0" applyBorder="0" applyAlignment="0" applyProtection="0"/>
    <xf numFmtId="193" fontId="30" fillId="58" borderId="0">
      <alignment/>
      <protection/>
    </xf>
    <xf numFmtId="203" fontId="30" fillId="58" borderId="0">
      <alignment/>
      <protection/>
    </xf>
    <xf numFmtId="193" fontId="31" fillId="0" borderId="0">
      <alignment/>
      <protection/>
    </xf>
    <xf numFmtId="203" fontId="31" fillId="0" borderId="0">
      <alignment/>
      <protection/>
    </xf>
    <xf numFmtId="0" fontId="31" fillId="0" borderId="0">
      <alignment/>
      <protection/>
    </xf>
    <xf numFmtId="203" fontId="30" fillId="58" borderId="0">
      <alignment/>
      <protection/>
    </xf>
    <xf numFmtId="193" fontId="12" fillId="0" borderId="0">
      <alignment/>
      <protection/>
    </xf>
    <xf numFmtId="203" fontId="12" fillId="0" borderId="0">
      <alignment/>
      <protection/>
    </xf>
    <xf numFmtId="193" fontId="22" fillId="0" borderId="0">
      <alignment/>
      <protection/>
    </xf>
    <xf numFmtId="203" fontId="22" fillId="0" borderId="0">
      <alignment/>
      <protection/>
    </xf>
    <xf numFmtId="0" fontId="22" fillId="0" borderId="0">
      <alignment/>
      <protection/>
    </xf>
    <xf numFmtId="203" fontId="12" fillId="0" borderId="0">
      <alignment/>
      <protection/>
    </xf>
    <xf numFmtId="193" fontId="32" fillId="0" borderId="0">
      <alignment/>
      <protection/>
    </xf>
    <xf numFmtId="203" fontId="32" fillId="0" borderId="0">
      <alignment/>
      <protection/>
    </xf>
    <xf numFmtId="0" fontId="32" fillId="0" borderId="0">
      <alignment/>
      <protection/>
    </xf>
    <xf numFmtId="1" fontId="33" fillId="0" borderId="0" applyBorder="0">
      <alignment/>
      <protection locked="0"/>
    </xf>
    <xf numFmtId="0" fontId="93" fillId="0" borderId="0" applyNumberFormat="0" applyFont="0" applyFill="0" applyBorder="0" applyAlignment="0" applyProtection="0"/>
    <xf numFmtId="0" fontId="24" fillId="0" borderId="0" applyNumberFormat="0" applyFont="0" applyFill="0" applyBorder="0" applyAlignment="0" applyProtection="0"/>
    <xf numFmtId="0" fontId="93"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157" fillId="0" borderId="0" applyFill="0" applyBorder="0" applyAlignment="0" applyProtection="0"/>
    <xf numFmtId="0" fontId="157" fillId="0" borderId="0" applyFill="0" applyBorder="0" applyAlignment="0" applyProtection="0"/>
    <xf numFmtId="37" fontId="4" fillId="59" borderId="0" applyNumberFormat="0" applyFill="0" applyBorder="0" applyAlignment="0" applyProtection="0"/>
    <xf numFmtId="37" fontId="4" fillId="58" borderId="0" applyNumberFormat="0" applyFill="0" applyBorder="0" applyAlignment="0" applyProtection="0"/>
    <xf numFmtId="37" fontId="4" fillId="59" borderId="0" applyNumberFormat="0" applyFill="0" applyBorder="0" applyAlignment="0" applyProtection="0"/>
    <xf numFmtId="37" fontId="4" fillId="59" borderId="0" applyNumberFormat="0" applyFill="0" applyBorder="0" applyAlignment="0" applyProtection="0"/>
    <xf numFmtId="37" fontId="4" fillId="60" borderId="0" applyNumberFormat="0" applyFill="0" applyBorder="0" applyAlignment="0" applyProtection="0"/>
    <xf numFmtId="37" fontId="4" fillId="59" borderId="0" applyNumberFormat="0" applyFill="0" applyBorder="0" applyAlignment="0" applyProtection="0"/>
    <xf numFmtId="37" fontId="4" fillId="60" borderId="0" applyNumberFormat="0" applyFill="0" applyBorder="0" applyAlignment="0" applyProtection="0"/>
    <xf numFmtId="0" fontId="34" fillId="10" borderId="2" applyNumberFormat="0" applyAlignment="0" applyProtection="0"/>
    <xf numFmtId="0" fontId="158" fillId="61" borderId="0" applyNumberFormat="0" applyBorder="0" applyAlignment="0" applyProtection="0"/>
    <xf numFmtId="0" fontId="159" fillId="61" borderId="0" applyNumberFormat="0" applyBorder="0" applyAlignment="0" applyProtection="0"/>
    <xf numFmtId="203" fontId="25" fillId="5" borderId="0" applyNumberFormat="0" applyBorder="0" applyAlignment="0" applyProtection="0"/>
    <xf numFmtId="193" fontId="25" fillId="5" borderId="0" applyNumberFormat="0" applyBorder="0" applyAlignment="0" applyProtection="0"/>
    <xf numFmtId="0" fontId="25" fillId="5" borderId="0" applyNumberFormat="0" applyBorder="0" applyAlignment="0" applyProtection="0"/>
    <xf numFmtId="0" fontId="158" fillId="61" borderId="0" applyNumberFormat="0" applyBorder="0" applyAlignment="0" applyProtection="0"/>
    <xf numFmtId="0" fontId="25" fillId="5" borderId="0" applyNumberFormat="0" applyBorder="0" applyAlignment="0" applyProtection="0"/>
    <xf numFmtId="0" fontId="123" fillId="5" borderId="0" applyNumberFormat="0" applyBorder="0" applyAlignment="0" applyProtection="0"/>
    <xf numFmtId="0" fontId="158" fillId="61" borderId="0" applyNumberFormat="0" applyBorder="0" applyAlignment="0" applyProtection="0"/>
    <xf numFmtId="0" fontId="158" fillId="61" borderId="0" applyNumberFormat="0" applyBorder="0" applyAlignment="0" applyProtection="0"/>
    <xf numFmtId="0" fontId="35" fillId="10" borderId="3" applyNumberFormat="0" applyAlignment="0" applyProtection="0"/>
    <xf numFmtId="203" fontId="36" fillId="7" borderId="0" applyNumberFormat="0" applyBorder="0" applyAlignment="0" applyProtection="0"/>
    <xf numFmtId="193" fontId="37" fillId="0" borderId="0">
      <alignment/>
      <protection/>
    </xf>
    <xf numFmtId="203" fontId="37" fillId="0" borderId="0">
      <alignment/>
      <protection/>
    </xf>
    <xf numFmtId="193" fontId="37" fillId="0" borderId="0">
      <alignment/>
      <protection/>
    </xf>
    <xf numFmtId="193" fontId="38" fillId="0" borderId="0" applyNumberFormat="0" applyFill="0" applyBorder="0" applyAlignment="0" applyProtection="0"/>
    <xf numFmtId="203" fontId="38" fillId="0" borderId="0" applyNumberFormat="0" applyFill="0" applyBorder="0" applyAlignment="0" applyProtection="0"/>
    <xf numFmtId="193" fontId="39" fillId="0" borderId="0" applyNumberFormat="0" applyFill="0" applyBorder="0" applyAlignment="0" applyProtection="0"/>
    <xf numFmtId="203" fontId="39" fillId="0" borderId="0" applyNumberFormat="0" applyFill="0" applyBorder="0" applyAlignment="0" applyProtection="0"/>
    <xf numFmtId="203" fontId="40" fillId="0" borderId="0" applyFill="0" applyBorder="0" applyAlignment="0">
      <protection/>
    </xf>
    <xf numFmtId="203" fontId="40" fillId="0" borderId="0" applyFill="0" applyBorder="0" applyAlignment="0">
      <protection/>
    </xf>
    <xf numFmtId="203" fontId="41"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0" fontId="160" fillId="62" borderId="4" applyNumberFormat="0" applyAlignment="0" applyProtection="0"/>
    <xf numFmtId="193" fontId="35" fillId="10" borderId="3" applyNumberFormat="0" applyAlignment="0" applyProtection="0"/>
    <xf numFmtId="203" fontId="35" fillId="10" borderId="3" applyNumberFormat="0" applyAlignment="0" applyProtection="0"/>
    <xf numFmtId="0" fontId="35" fillId="10" borderId="3" applyNumberFormat="0" applyAlignment="0" applyProtection="0"/>
    <xf numFmtId="203" fontId="35" fillId="10" borderId="3" applyNumberFormat="0" applyAlignment="0" applyProtection="0"/>
    <xf numFmtId="203" fontId="42" fillId="21" borderId="5" applyNumberFormat="0" applyAlignment="0" applyProtection="0"/>
    <xf numFmtId="203" fontId="43" fillId="0" borderId="6" applyNumberFormat="0" applyFill="0" applyAlignment="0" applyProtection="0"/>
    <xf numFmtId="0" fontId="161" fillId="63" borderId="7" applyNumberFormat="0" applyAlignment="0" applyProtection="0"/>
    <xf numFmtId="193" fontId="42" fillId="21" borderId="5" applyNumberFormat="0" applyAlignment="0" applyProtection="0"/>
    <xf numFmtId="203" fontId="42" fillId="21" borderId="5" applyNumberFormat="0" applyAlignment="0" applyProtection="0"/>
    <xf numFmtId="193" fontId="42" fillId="21" borderId="5" applyNumberFormat="0" applyAlignment="0" applyProtection="0"/>
    <xf numFmtId="0" fontId="42" fillId="21" borderId="5" applyNumberFormat="0" applyAlignment="0" applyProtection="0"/>
    <xf numFmtId="0" fontId="157" fillId="0" borderId="0">
      <alignment vertical="top"/>
      <protection/>
    </xf>
    <xf numFmtId="193"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203" fontId="4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45"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43" fontId="12" fillId="0" borderId="0" applyFont="0" applyFill="0" applyBorder="0" applyAlignment="0" applyProtection="0"/>
    <xf numFmtId="191" fontId="21" fillId="0" borderId="0" applyFont="0" applyFill="0" applyBorder="0" applyAlignment="0" applyProtection="0"/>
    <xf numFmtId="191" fontId="27" fillId="0" borderId="0" applyFont="0" applyFill="0" applyBorder="0" applyAlignment="0" applyProtection="0"/>
    <xf numFmtId="171" fontId="21" fillId="0" borderId="0" applyFont="0" applyFill="0" applyBorder="0" applyAlignment="0" applyProtection="0"/>
    <xf numFmtId="202"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1" fontId="21" fillId="0" borderId="0" applyFont="0" applyFill="0" applyBorder="0" applyAlignment="0" applyProtection="0"/>
    <xf numFmtId="205" fontId="21" fillId="0" borderId="0" applyFont="0" applyFill="0" applyBorder="0" applyAlignment="0" applyProtection="0"/>
    <xf numFmtId="19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203" fontId="40" fillId="0" borderId="0" applyFont="0" applyFill="0" applyBorder="0" applyAlignment="0" applyProtection="0"/>
    <xf numFmtId="14" fontId="27" fillId="0" borderId="0" applyFill="0" applyBorder="0" applyAlignment="0">
      <protection/>
    </xf>
    <xf numFmtId="38" fontId="46" fillId="0" borderId="8">
      <alignment vertical="center"/>
      <protection/>
    </xf>
    <xf numFmtId="0" fontId="47" fillId="13" borderId="3" applyNumberFormat="0" applyAlignment="0" applyProtection="0"/>
    <xf numFmtId="204" fontId="48" fillId="0" borderId="9">
      <alignment/>
      <protection locked="0"/>
    </xf>
    <xf numFmtId="0" fontId="50" fillId="64" borderId="0" applyNumberFormat="0" applyBorder="0" applyAlignment="0" applyProtection="0"/>
    <xf numFmtId="0" fontId="50" fillId="65" borderId="0" applyNumberFormat="0" applyBorder="0" applyAlignment="0" applyProtection="0"/>
    <xf numFmtId="0" fontId="50" fillId="66" borderId="0" applyNumberFormat="0" applyBorder="0" applyAlignment="0" applyProtection="0"/>
    <xf numFmtId="203" fontId="49" fillId="0" borderId="0" applyNumberFormat="0" applyFill="0" applyBorder="0" applyAlignment="0" applyProtection="0"/>
    <xf numFmtId="203" fontId="28" fillId="37" borderId="0" applyNumberFormat="0" applyBorder="0" applyAlignment="0" applyProtection="0"/>
    <xf numFmtId="203" fontId="28" fillId="42" borderId="0" applyNumberFormat="0" applyBorder="0" applyAlignment="0" applyProtection="0"/>
    <xf numFmtId="203" fontId="28" fillId="47" borderId="0" applyNumberFormat="0" applyBorder="0" applyAlignment="0" applyProtection="0"/>
    <xf numFmtId="203" fontId="28" fillId="29" borderId="0" applyNumberFormat="0" applyBorder="0" applyAlignment="0" applyProtection="0"/>
    <xf numFmtId="203" fontId="28" fillId="30" borderId="0" applyNumberFormat="0" applyBorder="0" applyAlignment="0" applyProtection="0"/>
    <xf numFmtId="203" fontId="28" fillId="57" borderId="0" applyNumberFormat="0" applyBorder="0" applyAlignment="0" applyProtection="0"/>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7" fillId="13" borderId="3" applyNumberFormat="0" applyAlignment="0" applyProtection="0"/>
    <xf numFmtId="0" fontId="50" fillId="0" borderId="10" applyNumberFormat="0" applyFill="0" applyAlignment="0" applyProtection="0"/>
    <xf numFmtId="0" fontId="51" fillId="0" borderId="0" applyNumberFormat="0" applyFill="0" applyBorder="0" applyAlignment="0" applyProtection="0"/>
    <xf numFmtId="203" fontId="12" fillId="0" borderId="0">
      <alignment/>
      <protection/>
    </xf>
    <xf numFmtId="193" fontId="12" fillId="0" borderId="0" applyFont="0" applyFill="0" applyBorder="0" applyAlignment="0" applyProtection="0"/>
    <xf numFmtId="170" fontId="12" fillId="0" borderId="0" applyFont="0" applyFill="0" applyBorder="0" applyAlignment="0" applyProtection="0"/>
    <xf numFmtId="170" fontId="52" fillId="0" borderId="0" applyFont="0" applyFill="0" applyBorder="0" applyAlignment="0" applyProtection="0"/>
    <xf numFmtId="0" fontId="162" fillId="0" borderId="0" applyNumberFormat="0" applyFill="0" applyBorder="0" applyAlignment="0" applyProtection="0"/>
    <xf numFmtId="193" fontId="51" fillId="0" borderId="0" applyNumberFormat="0" applyFill="0" applyBorder="0" applyAlignment="0" applyProtection="0"/>
    <xf numFmtId="203" fontId="51" fillId="0" borderId="0" applyNumberFormat="0" applyFill="0" applyBorder="0" applyAlignment="0" applyProtection="0"/>
    <xf numFmtId="0" fontId="51" fillId="0" borderId="0" applyNumberFormat="0" applyFill="0" applyBorder="0" applyAlignment="0" applyProtection="0"/>
    <xf numFmtId="193" fontId="53" fillId="0" borderId="0" applyFont="0" applyFill="0" applyBorder="0" applyAlignment="0" applyProtection="0"/>
    <xf numFmtId="203" fontId="53" fillId="0" borderId="0" applyFont="0" applyFill="0" applyBorder="0" applyAlignment="0" applyProtection="0"/>
    <xf numFmtId="193" fontId="53" fillId="0" borderId="0" applyFont="0" applyFill="0" applyBorder="0" applyAlignment="0" applyProtection="0"/>
    <xf numFmtId="193" fontId="54" fillId="0" borderId="0">
      <alignment/>
      <protection/>
    </xf>
    <xf numFmtId="203" fontId="54" fillId="0" borderId="0">
      <alignment/>
      <protection/>
    </xf>
    <xf numFmtId="193" fontId="54" fillId="0" borderId="0">
      <alignment/>
      <protection/>
    </xf>
    <xf numFmtId="2" fontId="53" fillId="0" borderId="0" applyFont="0" applyFill="0" applyBorder="0" applyAlignment="0" applyProtection="0"/>
    <xf numFmtId="203" fontId="55" fillId="0" borderId="0">
      <alignment/>
      <protection/>
    </xf>
    <xf numFmtId="0" fontId="163" fillId="0" borderId="0" applyNumberFormat="0" applyFill="0" applyBorder="0" applyAlignment="0" applyProtection="0"/>
    <xf numFmtId="203" fontId="56" fillId="0" borderId="11" applyNumberFormat="0" applyFill="0" applyProtection="0">
      <alignment/>
    </xf>
    <xf numFmtId="203" fontId="56" fillId="0" borderId="12">
      <alignment/>
      <protection/>
    </xf>
    <xf numFmtId="203" fontId="57" fillId="0" borderId="12">
      <alignment/>
      <protection/>
    </xf>
    <xf numFmtId="203" fontId="56" fillId="0" borderId="11">
      <alignment horizontal="center"/>
      <protection/>
    </xf>
    <xf numFmtId="203" fontId="58" fillId="0" borderId="13">
      <alignment horizontal="center"/>
      <protection/>
    </xf>
    <xf numFmtId="203" fontId="58" fillId="0" borderId="11" applyNumberFormat="0" applyFill="0">
      <alignment horizontal="center"/>
      <protection/>
    </xf>
    <xf numFmtId="173" fontId="59" fillId="67" borderId="0" applyNumberFormat="0" applyBorder="0" applyProtection="0">
      <alignment vertical="center"/>
    </xf>
    <xf numFmtId="0" fontId="164" fillId="68" borderId="0" applyNumberFormat="0" applyBorder="0" applyAlignment="0" applyProtection="0"/>
    <xf numFmtId="193" fontId="36" fillId="7" borderId="0" applyNumberFormat="0" applyBorder="0" applyAlignment="0" applyProtection="0"/>
    <xf numFmtId="203" fontId="36" fillId="7" borderId="0" applyNumberFormat="0" applyBorder="0" applyAlignment="0" applyProtection="0"/>
    <xf numFmtId="0" fontId="36" fillId="7" borderId="0" applyNumberFormat="0" applyBorder="0" applyAlignment="0" applyProtection="0"/>
    <xf numFmtId="203" fontId="60" fillId="0" borderId="14">
      <alignment vertical="center"/>
      <protection locked="0"/>
    </xf>
    <xf numFmtId="0" fontId="36" fillId="7" borderId="0" applyNumberFormat="0" applyBorder="0" applyAlignment="0" applyProtection="0"/>
    <xf numFmtId="203" fontId="32" fillId="0" borderId="15" applyNumberFormat="0" applyAlignment="0" applyProtection="0"/>
    <xf numFmtId="203" fontId="32" fillId="0" borderId="16">
      <alignment horizontal="left" vertical="center"/>
      <protection/>
    </xf>
    <xf numFmtId="0" fontId="165" fillId="0" borderId="17" applyNumberFormat="0" applyFill="0" applyAlignment="0" applyProtection="0"/>
    <xf numFmtId="193" fontId="61" fillId="0" borderId="18" applyNumberFormat="0" applyFill="0" applyAlignment="0" applyProtection="0"/>
    <xf numFmtId="203" fontId="61" fillId="0" borderId="18" applyNumberFormat="0" applyFill="0" applyAlignment="0" applyProtection="0"/>
    <xf numFmtId="193" fontId="61" fillId="0" borderId="18" applyNumberFormat="0" applyFill="0" applyAlignment="0" applyProtection="0"/>
    <xf numFmtId="0" fontId="61" fillId="0" borderId="18" applyNumberFormat="0" applyFill="0" applyAlignment="0" applyProtection="0"/>
    <xf numFmtId="0" fontId="166" fillId="0" borderId="19" applyNumberFormat="0" applyFill="0" applyAlignment="0" applyProtection="0"/>
    <xf numFmtId="193" fontId="62" fillId="0" borderId="20" applyNumberFormat="0" applyFill="0" applyAlignment="0" applyProtection="0"/>
    <xf numFmtId="203" fontId="62" fillId="0" borderId="20" applyNumberFormat="0" applyFill="0" applyAlignment="0" applyProtection="0"/>
    <xf numFmtId="193" fontId="62" fillId="0" borderId="20" applyNumberFormat="0" applyFill="0" applyAlignment="0" applyProtection="0"/>
    <xf numFmtId="0" fontId="62" fillId="0" borderId="20" applyNumberFormat="0" applyFill="0" applyAlignment="0" applyProtection="0"/>
    <xf numFmtId="0" fontId="167" fillId="0" borderId="21" applyNumberFormat="0" applyFill="0" applyAlignment="0" applyProtection="0"/>
    <xf numFmtId="193" fontId="49" fillId="0" borderId="22" applyNumberFormat="0" applyFill="0" applyAlignment="0" applyProtection="0"/>
    <xf numFmtId="203" fontId="49" fillId="0" borderId="22" applyNumberFormat="0" applyFill="0" applyAlignment="0" applyProtection="0"/>
    <xf numFmtId="203" fontId="49" fillId="0" borderId="22" applyNumberFormat="0" applyFill="0" applyAlignment="0" applyProtection="0"/>
    <xf numFmtId="0" fontId="49" fillId="0" borderId="22" applyNumberFormat="0" applyFill="0" applyAlignment="0" applyProtection="0"/>
    <xf numFmtId="0" fontId="167" fillId="0" borderId="0" applyNumberFormat="0" applyFill="0" applyBorder="0" applyAlignment="0" applyProtection="0"/>
    <xf numFmtId="193" fontId="49" fillId="0" borderId="0" applyNumberFormat="0" applyFill="0" applyBorder="0" applyAlignment="0" applyProtection="0"/>
    <xf numFmtId="203" fontId="49" fillId="0" borderId="0" applyNumberFormat="0" applyFill="0" applyBorder="0" applyAlignment="0" applyProtection="0"/>
    <xf numFmtId="0" fontId="49" fillId="0" borderId="0" applyNumberFormat="0" applyFill="0" applyBorder="0" applyAlignment="0" applyProtection="0"/>
    <xf numFmtId="3" fontId="63" fillId="0" borderId="0">
      <alignment vertical="top"/>
      <protection/>
    </xf>
    <xf numFmtId="2" fontId="64" fillId="69" borderId="23">
      <alignment horizontal="left"/>
      <protection locked="0"/>
    </xf>
    <xf numFmtId="193" fontId="65" fillId="0" borderId="0" applyNumberFormat="0" applyFill="0" applyBorder="0" applyAlignment="0" applyProtection="0"/>
    <xf numFmtId="203" fontId="65" fillId="0" borderId="0" applyNumberFormat="0" applyFill="0" applyBorder="0" applyAlignment="0" applyProtection="0"/>
    <xf numFmtId="0" fontId="17" fillId="0" borderId="0" applyNumberFormat="0" applyFill="0" applyBorder="0" applyAlignment="0" applyProtection="0"/>
    <xf numFmtId="193" fontId="65" fillId="0" borderId="0" applyNumberFormat="0" applyFill="0" applyBorder="0" applyAlignment="0" applyProtection="0"/>
    <xf numFmtId="0" fontId="17" fillId="0" borderId="0" applyNumberFormat="0" applyFill="0" applyBorder="0" applyAlignment="0" applyProtection="0"/>
    <xf numFmtId="203" fontId="25" fillId="5" borderId="0" applyNumberFormat="0" applyBorder="0" applyAlignment="0" applyProtection="0"/>
    <xf numFmtId="0" fontId="168" fillId="70" borderId="4" applyNumberFormat="0" applyAlignment="0" applyProtection="0"/>
    <xf numFmtId="193" fontId="47" fillId="13" borderId="3" applyNumberFormat="0" applyAlignment="0" applyProtection="0"/>
    <xf numFmtId="203" fontId="47" fillId="13" borderId="3" applyNumberFormat="0" applyAlignment="0" applyProtection="0"/>
    <xf numFmtId="0" fontId="47" fillId="13" borderId="3" applyNumberFormat="0" applyAlignment="0" applyProtection="0"/>
    <xf numFmtId="0" fontId="83" fillId="37" borderId="24" applyNumberFormat="0" applyAlignment="0">
      <protection hidden="1"/>
    </xf>
    <xf numFmtId="0" fontId="84" fillId="30" borderId="24">
      <alignment horizontal="center" vertical="center" wrapText="1"/>
      <protection hidden="1"/>
    </xf>
    <xf numFmtId="0" fontId="59" fillId="71" borderId="25">
      <alignment horizontal="center" vertical="center"/>
      <protection hidden="1"/>
    </xf>
    <xf numFmtId="0" fontId="84" fillId="30" borderId="24">
      <alignment horizontal="right" vertical="center"/>
      <protection hidden="1"/>
    </xf>
    <xf numFmtId="3" fontId="85" fillId="0" borderId="24">
      <alignment vertical="center"/>
      <protection hidden="1" locked="0"/>
    </xf>
    <xf numFmtId="0" fontId="86" fillId="72" borderId="24">
      <alignment horizontal="center" vertical="center"/>
      <protection hidden="1"/>
    </xf>
    <xf numFmtId="0" fontId="86" fillId="5" borderId="24">
      <alignment horizontal="center" vertical="center"/>
      <protection/>
    </xf>
    <xf numFmtId="0" fontId="87" fillId="57" borderId="24">
      <alignment horizontal="center" vertical="center"/>
      <protection hidden="1"/>
    </xf>
    <xf numFmtId="0" fontId="87" fillId="32" borderId="24">
      <alignment horizontal="center" vertical="center"/>
      <protection/>
    </xf>
    <xf numFmtId="0" fontId="87" fillId="42" borderId="24">
      <alignment horizontal="center" vertical="center"/>
      <protection/>
    </xf>
    <xf numFmtId="206" fontId="88" fillId="0" borderId="24">
      <alignment vertical="center"/>
      <protection hidden="1" locked="0"/>
    </xf>
    <xf numFmtId="207" fontId="88" fillId="0" borderId="24">
      <alignment vertical="center"/>
      <protection hidden="1"/>
    </xf>
    <xf numFmtId="208" fontId="88" fillId="0" borderId="24">
      <alignment vertical="center"/>
      <protection/>
    </xf>
    <xf numFmtId="0" fontId="88" fillId="0" borderId="24">
      <alignment vertical="center"/>
      <protection hidden="1" locked="0"/>
    </xf>
    <xf numFmtId="0" fontId="89" fillId="10" borderId="24">
      <alignment vertical="center"/>
      <protection hidden="1"/>
    </xf>
    <xf numFmtId="3" fontId="84" fillId="15" borderId="24">
      <alignment vertical="center"/>
      <protection hidden="1"/>
    </xf>
    <xf numFmtId="3" fontId="84" fillId="30" borderId="24">
      <alignment vertical="center"/>
      <protection hidden="1"/>
    </xf>
    <xf numFmtId="0" fontId="83" fillId="71" borderId="24">
      <alignment horizontal="center" vertical="center"/>
      <protection hidden="1"/>
    </xf>
    <xf numFmtId="0" fontId="90" fillId="15" borderId="24">
      <alignment horizontal="center" vertical="center"/>
      <protection hidden="1"/>
    </xf>
    <xf numFmtId="0" fontId="90" fillId="11" borderId="24">
      <alignment horizontal="center" vertical="center"/>
      <protection hidden="1"/>
    </xf>
    <xf numFmtId="3" fontId="88" fillId="5" borderId="24">
      <alignment vertical="center"/>
      <protection hidden="1" locked="0"/>
    </xf>
    <xf numFmtId="172" fontId="88" fillId="5" borderId="24">
      <alignment vertical="center"/>
      <protection hidden="1" locked="0"/>
    </xf>
    <xf numFmtId="4" fontId="88" fillId="5" borderId="24">
      <alignment vertical="center"/>
      <protection hidden="1" locked="0"/>
    </xf>
    <xf numFmtId="43" fontId="21" fillId="0" borderId="0" applyFont="0" applyFill="0" applyBorder="0" applyAlignment="0" applyProtection="0"/>
    <xf numFmtId="43" fontId="21" fillId="0" borderId="0" applyFont="0" applyFill="0" applyBorder="0" applyAlignment="0" applyProtection="0"/>
    <xf numFmtId="3" fontId="66" fillId="0" borderId="0" applyFont="0">
      <alignment/>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0" fontId="169" fillId="0" borderId="26" applyNumberFormat="0" applyFill="0" applyAlignment="0" applyProtection="0"/>
    <xf numFmtId="193" fontId="43" fillId="0" borderId="6" applyNumberFormat="0" applyFill="0" applyAlignment="0" applyProtection="0"/>
    <xf numFmtId="203" fontId="43" fillId="0" borderId="6" applyNumberFormat="0" applyFill="0" applyAlignment="0" applyProtection="0"/>
    <xf numFmtId="193" fontId="43" fillId="0" borderId="6" applyNumberFormat="0" applyFill="0" applyAlignment="0" applyProtection="0"/>
    <xf numFmtId="0" fontId="43" fillId="0" borderId="6" applyNumberFormat="0" applyFill="0" applyAlignment="0" applyProtection="0"/>
    <xf numFmtId="193" fontId="12" fillId="0" borderId="0" applyNumberFormat="0" applyFill="0" applyBorder="0" applyAlignment="0" applyProtection="0"/>
    <xf numFmtId="203" fontId="12" fillId="0" borderId="0" applyNumberFormat="0" applyFill="0" applyBorder="0" applyAlignment="0" applyProtection="0"/>
    <xf numFmtId="195" fontId="12" fillId="0" borderId="0" applyFont="0" applyFill="0" applyBorder="0" applyAlignment="0" applyProtection="0"/>
    <xf numFmtId="196" fontId="12" fillId="0" borderId="0" applyFont="0" applyFill="0" applyBorder="0" applyAlignment="0" applyProtection="0"/>
    <xf numFmtId="191" fontId="12" fillId="0" borderId="0" applyFont="0" applyFill="0" applyBorder="0" applyAlignment="0" applyProtection="0"/>
    <xf numFmtId="191" fontId="21"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201" fontId="12" fillId="0" borderId="0" applyFont="0" applyFill="0" applyBorder="0" applyAlignment="0" applyProtection="0"/>
    <xf numFmtId="197" fontId="53" fillId="0" borderId="0" applyFont="0" applyFill="0" applyBorder="0" applyAlignment="0" applyProtection="0"/>
    <xf numFmtId="0" fontId="170" fillId="73" borderId="0" applyNumberFormat="0" applyBorder="0" applyAlignment="0" applyProtection="0"/>
    <xf numFmtId="193" fontId="67" fillId="72" borderId="0" applyNumberFormat="0" applyBorder="0" applyAlignment="0" applyProtection="0"/>
    <xf numFmtId="203" fontId="67" fillId="72" borderId="0" applyNumberFormat="0" applyBorder="0" applyAlignment="0" applyProtection="0"/>
    <xf numFmtId="0" fontId="67" fillId="72" borderId="0" applyNumberFormat="0" applyBorder="0" applyAlignment="0" applyProtection="0"/>
    <xf numFmtId="193" fontId="12" fillId="0" borderId="0">
      <alignment/>
      <protection/>
    </xf>
    <xf numFmtId="203" fontId="12" fillId="0" borderId="0">
      <alignment/>
      <protection/>
    </xf>
    <xf numFmtId="0" fontId="12" fillId="0" borderId="0">
      <alignment/>
      <protection/>
    </xf>
    <xf numFmtId="0" fontId="12" fillId="0" borderId="0">
      <alignment/>
      <protection/>
    </xf>
    <xf numFmtId="193" fontId="21" fillId="0" borderId="0">
      <alignment/>
      <protection/>
    </xf>
    <xf numFmtId="203" fontId="46" fillId="0" borderId="0">
      <alignment/>
      <protection/>
    </xf>
    <xf numFmtId="203" fontId="46" fillId="0" borderId="0">
      <alignment/>
      <protection/>
    </xf>
    <xf numFmtId="0" fontId="46" fillId="0" borderId="0">
      <alignment/>
      <protection/>
    </xf>
    <xf numFmtId="203" fontId="21" fillId="0" borderId="0">
      <alignment/>
      <protection/>
    </xf>
    <xf numFmtId="0" fontId="46" fillId="0" borderId="0">
      <alignment/>
      <protection/>
    </xf>
    <xf numFmtId="193" fontId="21" fillId="0" borderId="0">
      <alignment/>
      <protection/>
    </xf>
    <xf numFmtId="203" fontId="12" fillId="0" borderId="0">
      <alignment/>
      <protection/>
    </xf>
    <xf numFmtId="203" fontId="46" fillId="0" borderId="0">
      <alignment/>
      <protection/>
    </xf>
    <xf numFmtId="203" fontId="21" fillId="0" borderId="0">
      <alignment/>
      <protection/>
    </xf>
    <xf numFmtId="0" fontId="12" fillId="0" borderId="0">
      <alignment/>
      <protection/>
    </xf>
    <xf numFmtId="193" fontId="21" fillId="0" borderId="0">
      <alignment/>
      <protection/>
    </xf>
    <xf numFmtId="203" fontId="12" fillId="0" borderId="0">
      <alignment/>
      <protection/>
    </xf>
    <xf numFmtId="0" fontId="12" fillId="0" borderId="0">
      <alignment/>
      <protection/>
    </xf>
    <xf numFmtId="203" fontId="12" fillId="0" borderId="0">
      <alignment/>
      <protection/>
    </xf>
    <xf numFmtId="203" fontId="12" fillId="0" borderId="0">
      <alignment/>
      <protection/>
    </xf>
    <xf numFmtId="0" fontId="12" fillId="0" borderId="0">
      <alignment/>
      <protection/>
    </xf>
    <xf numFmtId="203" fontId="12" fillId="0" borderId="0">
      <alignment/>
      <protection/>
    </xf>
    <xf numFmtId="203" fontId="21" fillId="0" borderId="0">
      <alignment/>
      <protection/>
    </xf>
    <xf numFmtId="203" fontId="12" fillId="0" borderId="0">
      <alignment/>
      <protection/>
    </xf>
    <xf numFmtId="0" fontId="12" fillId="0" borderId="0">
      <alignment/>
      <protection/>
    </xf>
    <xf numFmtId="203" fontId="21" fillId="0" borderId="0">
      <alignment/>
      <protection/>
    </xf>
    <xf numFmtId="203" fontId="21" fillId="0" borderId="0">
      <alignment/>
      <protection/>
    </xf>
    <xf numFmtId="203" fontId="27" fillId="0" borderId="0">
      <alignment/>
      <protection/>
    </xf>
    <xf numFmtId="203" fontId="27" fillId="0" borderId="0">
      <alignment/>
      <protection/>
    </xf>
    <xf numFmtId="203" fontId="21" fillId="0" borderId="0">
      <alignment/>
      <protection/>
    </xf>
    <xf numFmtId="0" fontId="149" fillId="0" borderId="0">
      <alignment/>
      <protection/>
    </xf>
    <xf numFmtId="0" fontId="12" fillId="0" borderId="0">
      <alignment/>
      <protection/>
    </xf>
    <xf numFmtId="0" fontId="12" fillId="0" borderId="0">
      <alignment/>
      <protection/>
    </xf>
    <xf numFmtId="193" fontId="12" fillId="0" borderId="0">
      <alignment/>
      <protection/>
    </xf>
    <xf numFmtId="203" fontId="21" fillId="0" borderId="0">
      <alignment/>
      <protection/>
    </xf>
    <xf numFmtId="203" fontId="21" fillId="0" borderId="0">
      <alignment/>
      <protection/>
    </xf>
    <xf numFmtId="193" fontId="12" fillId="0" borderId="0">
      <alignment/>
      <protection/>
    </xf>
    <xf numFmtId="203" fontId="21" fillId="0" borderId="0">
      <alignment/>
      <protection/>
    </xf>
    <xf numFmtId="203" fontId="21" fillId="0" borderId="0">
      <alignment/>
      <protection/>
    </xf>
    <xf numFmtId="193" fontId="12" fillId="0" borderId="0" applyNumberFormat="0" applyFill="0" applyBorder="0" applyAlignment="0" applyProtection="0"/>
    <xf numFmtId="193" fontId="12" fillId="0" borderId="0" applyNumberFormat="0" applyFill="0" applyBorder="0" applyAlignment="0" applyProtection="0"/>
    <xf numFmtId="0" fontId="21" fillId="0" borderId="0">
      <alignment/>
      <protection/>
    </xf>
    <xf numFmtId="193" fontId="68" fillId="0" borderId="0">
      <alignment/>
      <protection/>
    </xf>
    <xf numFmtId="193" fontId="21" fillId="0" borderId="0">
      <alignment/>
      <protection/>
    </xf>
    <xf numFmtId="203" fontId="21" fillId="0" borderId="0">
      <alignment/>
      <protection/>
    </xf>
    <xf numFmtId="193" fontId="21" fillId="0" borderId="0">
      <alignment/>
      <protection/>
    </xf>
    <xf numFmtId="203" fontId="45" fillId="0" borderId="0">
      <alignment/>
      <protection/>
    </xf>
    <xf numFmtId="0" fontId="12" fillId="0" borderId="0">
      <alignment/>
      <protection/>
    </xf>
    <xf numFmtId="193" fontId="21" fillId="0" borderId="0">
      <alignment/>
      <protection/>
    </xf>
    <xf numFmtId="203" fontId="21" fillId="0" borderId="0">
      <alignment/>
      <protection/>
    </xf>
    <xf numFmtId="203" fontId="21" fillId="0" borderId="0">
      <alignment/>
      <protection/>
    </xf>
    <xf numFmtId="193" fontId="21" fillId="0" borderId="0">
      <alignment/>
      <protection/>
    </xf>
    <xf numFmtId="203" fontId="21" fillId="0" borderId="0">
      <alignment/>
      <protection/>
    </xf>
    <xf numFmtId="203" fontId="21" fillId="0" borderId="0">
      <alignment/>
      <protection/>
    </xf>
    <xf numFmtId="193" fontId="21" fillId="0" borderId="0">
      <alignment/>
      <protection/>
    </xf>
    <xf numFmtId="193" fontId="21" fillId="0" borderId="0">
      <alignment/>
      <protection/>
    </xf>
    <xf numFmtId="203" fontId="21" fillId="0" borderId="0">
      <alignment/>
      <protection/>
    </xf>
    <xf numFmtId="203" fontId="21" fillId="0" borderId="0">
      <alignment/>
      <protection/>
    </xf>
    <xf numFmtId="193" fontId="21" fillId="0" borderId="0">
      <alignment/>
      <protection/>
    </xf>
    <xf numFmtId="203" fontId="21" fillId="0" borderId="0">
      <alignment/>
      <protection/>
    </xf>
    <xf numFmtId="203" fontId="21" fillId="0" borderId="0">
      <alignment/>
      <protection/>
    </xf>
    <xf numFmtId="193" fontId="21" fillId="0" borderId="0">
      <alignment/>
      <protection/>
    </xf>
    <xf numFmtId="203" fontId="21" fillId="0" borderId="0">
      <alignment/>
      <protection/>
    </xf>
    <xf numFmtId="203" fontId="21" fillId="0" borderId="0">
      <alignment/>
      <protection/>
    </xf>
    <xf numFmtId="203" fontId="12" fillId="0" borderId="0">
      <alignment/>
      <protection/>
    </xf>
    <xf numFmtId="193" fontId="12" fillId="0" borderId="0">
      <alignment/>
      <protection/>
    </xf>
    <xf numFmtId="203" fontId="21" fillId="0" borderId="0">
      <alignment/>
      <protection/>
    </xf>
    <xf numFmtId="203" fontId="21" fillId="0" borderId="0">
      <alignment/>
      <protection/>
    </xf>
    <xf numFmtId="193" fontId="21" fillId="0" borderId="0">
      <alignment/>
      <protection/>
    </xf>
    <xf numFmtId="0" fontId="27" fillId="0" borderId="0">
      <alignment/>
      <protection/>
    </xf>
    <xf numFmtId="0" fontId="27" fillId="0" borderId="0">
      <alignment/>
      <protection/>
    </xf>
    <xf numFmtId="0" fontId="12" fillId="0" borderId="0">
      <alignment/>
      <protection/>
    </xf>
    <xf numFmtId="0" fontId="171" fillId="0" borderId="0">
      <alignment/>
      <protection/>
    </xf>
    <xf numFmtId="0" fontId="171"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193" fontId="12" fillId="0" borderId="0">
      <alignment/>
      <protection/>
    </xf>
    <xf numFmtId="203" fontId="12" fillId="0" borderId="0">
      <alignment/>
      <protection/>
    </xf>
    <xf numFmtId="193" fontId="12" fillId="0" borderId="0">
      <alignment/>
      <protection/>
    </xf>
    <xf numFmtId="203" fontId="12" fillId="0" borderId="0" applyNumberFormat="0" applyFont="0" applyFill="0" applyBorder="0" applyAlignment="0" applyProtection="0"/>
    <xf numFmtId="193" fontId="12" fillId="0" borderId="0" applyNumberFormat="0" applyFont="0" applyFill="0" applyBorder="0" applyAlignment="0" applyProtection="0"/>
    <xf numFmtId="0" fontId="21" fillId="0" borderId="0">
      <alignment/>
      <protection/>
    </xf>
    <xf numFmtId="193" fontId="12" fillId="0" borderId="0">
      <alignment/>
      <protection/>
    </xf>
    <xf numFmtId="203" fontId="12" fillId="0" borderId="0">
      <alignment/>
      <protection/>
    </xf>
    <xf numFmtId="0" fontId="27" fillId="0" borderId="0">
      <alignment/>
      <protection/>
    </xf>
    <xf numFmtId="2" fontId="13" fillId="0" borderId="0">
      <alignment/>
      <protection/>
    </xf>
    <xf numFmtId="0" fontId="68" fillId="0" borderId="0">
      <alignment/>
      <protection/>
    </xf>
    <xf numFmtId="0" fontId="12" fillId="0" borderId="0">
      <alignment/>
      <protection/>
    </xf>
    <xf numFmtId="0" fontId="12" fillId="0" borderId="0">
      <alignment/>
      <protection/>
    </xf>
    <xf numFmtId="0" fontId="12" fillId="0" borderId="0">
      <alignment/>
      <protection/>
    </xf>
    <xf numFmtId="0" fontId="171" fillId="0" borderId="0">
      <alignment/>
      <protection/>
    </xf>
    <xf numFmtId="0" fontId="171" fillId="0" borderId="0">
      <alignment/>
      <protection/>
    </xf>
    <xf numFmtId="0" fontId="171" fillId="0" borderId="0">
      <alignment/>
      <protection/>
    </xf>
    <xf numFmtId="0" fontId="2" fillId="0" borderId="0">
      <alignment/>
      <protection/>
    </xf>
    <xf numFmtId="193" fontId="68" fillId="0" borderId="0">
      <alignment/>
      <protection/>
    </xf>
    <xf numFmtId="193" fontId="21" fillId="0" borderId="0">
      <alignment/>
      <protection/>
    </xf>
    <xf numFmtId="203" fontId="21" fillId="0" borderId="0">
      <alignment/>
      <protection/>
    </xf>
    <xf numFmtId="193" fontId="21" fillId="0" borderId="0">
      <alignment/>
      <protection/>
    </xf>
    <xf numFmtId="203" fontId="68" fillId="0" borderId="0">
      <alignment/>
      <protection/>
    </xf>
    <xf numFmtId="0" fontId="12" fillId="0" borderId="0">
      <alignment/>
      <protection/>
    </xf>
    <xf numFmtId="193" fontId="12" fillId="0" borderId="0">
      <alignment/>
      <protection/>
    </xf>
    <xf numFmtId="203" fontId="12" fillId="0" borderId="0">
      <alignment/>
      <protection/>
    </xf>
    <xf numFmtId="0" fontId="21" fillId="0" borderId="0">
      <alignment/>
      <protection/>
    </xf>
    <xf numFmtId="193" fontId="21" fillId="0" borderId="0">
      <alignment/>
      <protection/>
    </xf>
    <xf numFmtId="203" fontId="21" fillId="0" borderId="0">
      <alignment/>
      <protection/>
    </xf>
    <xf numFmtId="193" fontId="21" fillId="0" borderId="0">
      <alignment/>
      <protection/>
    </xf>
    <xf numFmtId="193" fontId="12" fillId="0" borderId="0">
      <alignment/>
      <protection/>
    </xf>
    <xf numFmtId="203" fontId="12" fillId="0" borderId="0">
      <alignment/>
      <protection/>
    </xf>
    <xf numFmtId="193" fontId="12" fillId="0" borderId="0">
      <alignment/>
      <protection/>
    </xf>
    <xf numFmtId="203" fontId="12" fillId="0" borderId="0">
      <alignment/>
      <protection/>
    </xf>
    <xf numFmtId="193" fontId="12" fillId="0" borderId="0">
      <alignment/>
      <protection/>
    </xf>
    <xf numFmtId="0" fontId="12" fillId="0" borderId="0">
      <alignment/>
      <protection/>
    </xf>
    <xf numFmtId="0" fontId="0" fillId="0" borderId="0">
      <alignment/>
      <protection/>
    </xf>
    <xf numFmtId="193" fontId="12" fillId="0" borderId="0">
      <alignment/>
      <protection/>
    </xf>
    <xf numFmtId="193" fontId="27" fillId="0" borderId="0">
      <alignment/>
      <protection/>
    </xf>
    <xf numFmtId="193" fontId="27" fillId="0" borderId="0">
      <alignment/>
      <protection/>
    </xf>
    <xf numFmtId="203" fontId="27" fillId="0" borderId="0">
      <alignment/>
      <protection/>
    </xf>
    <xf numFmtId="193" fontId="27" fillId="0" borderId="0">
      <alignment/>
      <protection/>
    </xf>
    <xf numFmtId="203" fontId="27" fillId="0" borderId="0">
      <alignment/>
      <protection/>
    </xf>
    <xf numFmtId="193" fontId="27" fillId="0" borderId="0">
      <alignment/>
      <protection/>
    </xf>
    <xf numFmtId="203" fontId="12" fillId="0" borderId="0">
      <alignment/>
      <protection/>
    </xf>
    <xf numFmtId="0" fontId="12" fillId="0" borderId="0">
      <alignment/>
      <protection/>
    </xf>
    <xf numFmtId="193" fontId="27" fillId="0" borderId="0">
      <alignment/>
      <protection/>
    </xf>
    <xf numFmtId="193" fontId="27" fillId="0" borderId="0">
      <alignment/>
      <protection/>
    </xf>
    <xf numFmtId="203" fontId="27" fillId="0" borderId="0">
      <alignment/>
      <protection/>
    </xf>
    <xf numFmtId="193" fontId="27" fillId="0" borderId="0">
      <alignment/>
      <protection/>
    </xf>
    <xf numFmtId="203" fontId="27" fillId="0" borderId="0">
      <alignment/>
      <protection/>
    </xf>
    <xf numFmtId="0" fontId="12" fillId="0" borderId="0">
      <alignment/>
      <protection/>
    </xf>
    <xf numFmtId="193" fontId="27" fillId="0" borderId="0">
      <alignment/>
      <protection/>
    </xf>
    <xf numFmtId="193" fontId="27" fillId="0" borderId="0">
      <alignment/>
      <protection/>
    </xf>
    <xf numFmtId="203" fontId="27" fillId="0" borderId="0">
      <alignment/>
      <protection/>
    </xf>
    <xf numFmtId="193" fontId="27" fillId="0" borderId="0">
      <alignment/>
      <protection/>
    </xf>
    <xf numFmtId="203" fontId="27" fillId="0" borderId="0">
      <alignment/>
      <protection/>
    </xf>
    <xf numFmtId="0" fontId="21" fillId="0" borderId="0">
      <alignment/>
      <protection/>
    </xf>
    <xf numFmtId="193" fontId="27" fillId="0" borderId="0">
      <alignment/>
      <protection/>
    </xf>
    <xf numFmtId="203" fontId="27" fillId="0" borderId="0">
      <alignment/>
      <protection/>
    </xf>
    <xf numFmtId="193" fontId="27" fillId="0" borderId="0">
      <alignment/>
      <protection/>
    </xf>
    <xf numFmtId="203" fontId="27" fillId="0" borderId="0">
      <alignment/>
      <protection/>
    </xf>
    <xf numFmtId="193" fontId="27" fillId="0" borderId="0">
      <alignment/>
      <protection/>
    </xf>
    <xf numFmtId="0" fontId="12" fillId="0" borderId="0">
      <alignment/>
      <protection/>
    </xf>
    <xf numFmtId="0" fontId="0" fillId="0" borderId="0">
      <alignment/>
      <protection/>
    </xf>
    <xf numFmtId="193" fontId="21" fillId="0" borderId="0">
      <alignment/>
      <protection/>
    </xf>
    <xf numFmtId="203" fontId="21" fillId="0" borderId="0">
      <alignment/>
      <protection/>
    </xf>
    <xf numFmtId="0" fontId="21" fillId="0" borderId="0">
      <alignment/>
      <protection/>
    </xf>
    <xf numFmtId="193" fontId="27" fillId="0" borderId="0">
      <alignment/>
      <protection/>
    </xf>
    <xf numFmtId="193" fontId="27" fillId="0" borderId="0">
      <alignment/>
      <protection/>
    </xf>
    <xf numFmtId="203" fontId="27" fillId="0" borderId="0">
      <alignment/>
      <protection/>
    </xf>
    <xf numFmtId="193" fontId="27" fillId="0" borderId="0">
      <alignment/>
      <protection/>
    </xf>
    <xf numFmtId="203" fontId="27" fillId="0" borderId="0">
      <alignment/>
      <protection/>
    </xf>
    <xf numFmtId="193" fontId="27" fillId="0" borderId="0">
      <alignment/>
      <protection/>
    </xf>
    <xf numFmtId="193" fontId="27" fillId="0" borderId="0">
      <alignment/>
      <protection/>
    </xf>
    <xf numFmtId="193" fontId="27" fillId="0" borderId="0">
      <alignment/>
      <protection/>
    </xf>
    <xf numFmtId="203" fontId="27" fillId="0" borderId="0">
      <alignment/>
      <protection/>
    </xf>
    <xf numFmtId="193" fontId="27" fillId="0" borderId="0">
      <alignment/>
      <protection/>
    </xf>
    <xf numFmtId="203" fontId="27" fillId="0" borderId="0">
      <alignment/>
      <protection/>
    </xf>
    <xf numFmtId="193" fontId="27" fillId="0" borderId="0">
      <alignment/>
      <protection/>
    </xf>
    <xf numFmtId="193" fontId="27" fillId="0" borderId="0">
      <alignment/>
      <protection/>
    </xf>
    <xf numFmtId="203" fontId="27" fillId="0" borderId="0">
      <alignment/>
      <protection/>
    </xf>
    <xf numFmtId="193" fontId="27" fillId="0" borderId="0">
      <alignment/>
      <protection/>
    </xf>
    <xf numFmtId="203" fontId="27" fillId="0" borderId="0">
      <alignment/>
      <protection/>
    </xf>
    <xf numFmtId="193" fontId="27" fillId="0" borderId="0">
      <alignment/>
      <protection/>
    </xf>
    <xf numFmtId="193" fontId="27" fillId="0" borderId="0">
      <alignment/>
      <protection/>
    </xf>
    <xf numFmtId="0" fontId="21" fillId="0" borderId="0">
      <alignment/>
      <protection/>
    </xf>
    <xf numFmtId="0" fontId="171" fillId="0" borderId="0">
      <alignment/>
      <protection/>
    </xf>
    <xf numFmtId="4" fontId="13" fillId="0" borderId="0">
      <alignment/>
      <protection/>
    </xf>
    <xf numFmtId="203" fontId="46" fillId="0" borderId="0">
      <alignment/>
      <protection/>
    </xf>
    <xf numFmtId="0" fontId="46" fillId="0" borderId="0">
      <alignment/>
      <protection/>
    </xf>
    <xf numFmtId="193" fontId="12" fillId="0" borderId="0" applyNumberFormat="0" applyFont="0" applyFill="0" applyBorder="0" applyAlignment="0" applyProtection="0"/>
    <xf numFmtId="203" fontId="12" fillId="0" borderId="0" applyNumberFormat="0" applyFont="0" applyFill="0" applyBorder="0" applyAlignment="0" applyProtection="0"/>
    <xf numFmtId="193" fontId="21" fillId="0" borderId="0">
      <alignment/>
      <protection/>
    </xf>
    <xf numFmtId="203" fontId="21" fillId="0" borderId="0">
      <alignment/>
      <protection/>
    </xf>
    <xf numFmtId="193" fontId="21" fillId="0" borderId="0">
      <alignment/>
      <protection/>
    </xf>
    <xf numFmtId="203" fontId="12" fillId="0" borderId="0" applyNumberFormat="0" applyFont="0" applyFill="0" applyBorder="0" applyAlignment="0" applyProtection="0"/>
    <xf numFmtId="193" fontId="12" fillId="0" borderId="0" applyNumberFormat="0" applyFont="0" applyFill="0" applyBorder="0" applyAlignment="0" applyProtection="0"/>
    <xf numFmtId="193" fontId="12" fillId="0" borderId="0" applyNumberFormat="0" applyFont="0" applyFill="0" applyBorder="0" applyAlignment="0" applyProtection="0"/>
    <xf numFmtId="0" fontId="12" fillId="0" borderId="0">
      <alignment/>
      <protection/>
    </xf>
    <xf numFmtId="193" fontId="21" fillId="0" borderId="0">
      <alignment/>
      <protection/>
    </xf>
    <xf numFmtId="203" fontId="46" fillId="0" borderId="0">
      <alignment/>
      <protection/>
    </xf>
    <xf numFmtId="203" fontId="46" fillId="0" borderId="0">
      <alignment/>
      <protection/>
    </xf>
    <xf numFmtId="0" fontId="46" fillId="0" borderId="0">
      <alignment/>
      <protection/>
    </xf>
    <xf numFmtId="203" fontId="21" fillId="0" borderId="0">
      <alignment/>
      <protection/>
    </xf>
    <xf numFmtId="0" fontId="68" fillId="0" borderId="0">
      <alignment/>
      <protection/>
    </xf>
    <xf numFmtId="193" fontId="12" fillId="0" borderId="0" applyNumberFormat="0" applyFont="0" applyFill="0" applyBorder="0" applyAlignment="0" applyProtection="0"/>
    <xf numFmtId="193" fontId="12" fillId="0" borderId="0" applyNumberFormat="0" applyFont="0" applyFill="0" applyBorder="0" applyAlignment="0" applyProtection="0"/>
    <xf numFmtId="203" fontId="12" fillId="0" borderId="0" applyNumberFormat="0" applyFont="0" applyFill="0" applyBorder="0" applyAlignment="0" applyProtection="0"/>
    <xf numFmtId="203" fontId="12" fillId="0" borderId="0" applyNumberFormat="0" applyFont="0" applyFill="0" applyBorder="0" applyAlignment="0" applyProtection="0"/>
    <xf numFmtId="0" fontId="21" fillId="0" borderId="0">
      <alignment/>
      <protection/>
    </xf>
    <xf numFmtId="0" fontId="13" fillId="0" borderId="0">
      <alignment/>
      <protection/>
    </xf>
    <xf numFmtId="0" fontId="13" fillId="0" borderId="0">
      <alignment/>
      <protection/>
    </xf>
    <xf numFmtId="0" fontId="13" fillId="0" borderId="0">
      <alignment/>
      <protection/>
    </xf>
    <xf numFmtId="4" fontId="13" fillId="0" borderId="0">
      <alignment/>
      <protection/>
    </xf>
    <xf numFmtId="0" fontId="13" fillId="0" borderId="0">
      <alignment/>
      <protection/>
    </xf>
    <xf numFmtId="0" fontId="13" fillId="0" borderId="0">
      <alignment/>
      <protection/>
    </xf>
    <xf numFmtId="0" fontId="21" fillId="0" borderId="0">
      <alignment/>
      <protection/>
    </xf>
    <xf numFmtId="193" fontId="12" fillId="0" borderId="0">
      <alignment/>
      <protection/>
    </xf>
    <xf numFmtId="203" fontId="56" fillId="74" borderId="24" applyNumberFormat="0" applyFont="0" applyAlignment="0" applyProtection="0"/>
    <xf numFmtId="0" fontId="1" fillId="75" borderId="27" applyNumberFormat="0" applyFont="0" applyAlignment="0" applyProtection="0"/>
    <xf numFmtId="193" fontId="12" fillId="74" borderId="24" applyNumberFormat="0" applyFont="0" applyAlignment="0" applyProtection="0"/>
    <xf numFmtId="193" fontId="21" fillId="74" borderId="24" applyNumberFormat="0" applyFont="0" applyAlignment="0" applyProtection="0"/>
    <xf numFmtId="203" fontId="12" fillId="74" borderId="24" applyNumberFormat="0" applyFont="0" applyAlignment="0" applyProtection="0"/>
    <xf numFmtId="193" fontId="12" fillId="74" borderId="24" applyNumberFormat="0" applyFont="0" applyAlignment="0" applyProtection="0"/>
    <xf numFmtId="0" fontId="21" fillId="74" borderId="24" applyNumberFormat="0" applyFont="0" applyAlignment="0" applyProtection="0"/>
    <xf numFmtId="0" fontId="21" fillId="74" borderId="24" applyNumberFormat="0" applyFont="0" applyAlignment="0" applyProtection="0"/>
    <xf numFmtId="203" fontId="40" fillId="0" borderId="0">
      <alignment horizontal="left"/>
      <protection/>
    </xf>
    <xf numFmtId="3" fontId="69" fillId="0" borderId="0">
      <alignment vertical="top"/>
      <protection/>
    </xf>
    <xf numFmtId="0" fontId="172" fillId="62" borderId="28" applyNumberFormat="0" applyAlignment="0" applyProtection="0"/>
    <xf numFmtId="193" fontId="34" fillId="10" borderId="2" applyNumberFormat="0" applyAlignment="0" applyProtection="0"/>
    <xf numFmtId="203" fontId="34" fillId="10" borderId="2" applyNumberFormat="0" applyAlignment="0" applyProtection="0"/>
    <xf numFmtId="0" fontId="34" fillId="10" borderId="2" applyNumberFormat="0" applyAlignment="0" applyProtection="0"/>
    <xf numFmtId="0" fontId="93" fillId="0" borderId="0" applyNumberFormat="0" applyFont="0" applyFill="0" applyBorder="0" applyAlignment="0" applyProtection="0"/>
    <xf numFmtId="0" fontId="23" fillId="0" borderId="0" applyNumberFormat="0" applyFont="0" applyFill="0" applyBorder="0" applyAlignment="0" applyProtection="0"/>
    <xf numFmtId="0" fontId="93"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0" fontId="93" fillId="0" borderId="0" applyNumberFormat="0" applyFont="0" applyFill="0" applyBorder="0" applyAlignment="0" applyProtection="0"/>
    <xf numFmtId="0" fontId="149" fillId="0" borderId="0" applyNumberFormat="0" applyFont="0" applyFill="0" applyBorder="0" applyAlignment="0" applyProtection="0"/>
    <xf numFmtId="9" fontId="1" fillId="0" borderId="0" applyFont="0" applyFill="0" applyBorder="0" applyAlignment="0" applyProtection="0"/>
    <xf numFmtId="203" fontId="40" fillId="0" borderId="0" applyFont="0" applyFill="0" applyBorder="0" applyAlignment="0" applyProtection="0"/>
    <xf numFmtId="203" fontId="40" fillId="0" borderId="0" applyFont="0" applyFill="0" applyBorder="0" applyAlignment="0" applyProtection="0"/>
    <xf numFmtId="192" fontId="12" fillId="0" borderId="0">
      <alignment horizontal="left" indent="1"/>
      <protection/>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93" fontId="54" fillId="0" borderId="0">
      <alignment/>
      <protection/>
    </xf>
    <xf numFmtId="203" fontId="54" fillId="0" borderId="0">
      <alignment/>
      <protection/>
    </xf>
    <xf numFmtId="193" fontId="54" fillId="0" borderId="0">
      <alignment/>
      <protection/>
    </xf>
    <xf numFmtId="9" fontId="21" fillId="0" borderId="0" applyFont="0" applyFill="0" applyBorder="0" applyAlignment="0" applyProtection="0"/>
    <xf numFmtId="9" fontId="12" fillId="0" borderId="0" applyFont="0" applyFill="0" applyBorder="0" applyAlignment="0" applyProtection="0"/>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40" fillId="0" borderId="0">
      <alignment/>
      <protection/>
    </xf>
    <xf numFmtId="9" fontId="12" fillId="0" borderId="0" applyFont="0" applyFill="0" applyBorder="0" applyAlignment="0" applyProtection="0"/>
    <xf numFmtId="3" fontId="53" fillId="0" borderId="0" applyFont="0" applyFill="0" applyBorder="0" applyAlignment="0" applyProtection="0"/>
    <xf numFmtId="193" fontId="54" fillId="0" borderId="0">
      <alignment/>
      <protection/>
    </xf>
    <xf numFmtId="203" fontId="54" fillId="0" borderId="0">
      <alignment/>
      <protection/>
    </xf>
    <xf numFmtId="193" fontId="54" fillId="0" borderId="0">
      <alignment/>
      <protection/>
    </xf>
    <xf numFmtId="193" fontId="54" fillId="0" borderId="0">
      <alignment/>
      <protection/>
    </xf>
    <xf numFmtId="203" fontId="54" fillId="0" borderId="0">
      <alignment/>
      <protection/>
    </xf>
    <xf numFmtId="193" fontId="54" fillId="0" borderId="0">
      <alignment/>
      <protection/>
    </xf>
    <xf numFmtId="203" fontId="34" fillId="10" borderId="2" applyNumberFormat="0" applyAlignment="0" applyProtection="0"/>
    <xf numFmtId="4" fontId="70" fillId="72" borderId="29" applyNumberFormat="0" applyProtection="0">
      <alignment vertical="center"/>
    </xf>
    <xf numFmtId="4" fontId="90" fillId="72" borderId="30" applyNumberFormat="0" applyProtection="0">
      <alignment vertical="center"/>
    </xf>
    <xf numFmtId="4" fontId="71" fillId="72" borderId="29" applyNumberFormat="0" applyProtection="0">
      <alignment horizontal="left" vertical="center" indent="1"/>
    </xf>
    <xf numFmtId="0" fontId="71" fillId="72" borderId="29" applyNumberFormat="0" applyProtection="0">
      <alignment horizontal="left" vertical="top" indent="1"/>
    </xf>
    <xf numFmtId="4" fontId="72" fillId="76" borderId="31" applyNumberFormat="0" applyProtection="0">
      <alignment horizontal="left" vertical="center" indent="1"/>
    </xf>
    <xf numFmtId="4" fontId="30" fillId="5" borderId="30" applyNumberFormat="0" applyProtection="0">
      <alignment horizontal="right" vertical="center"/>
    </xf>
    <xf numFmtId="4" fontId="30" fillId="77" borderId="30" applyNumberFormat="0" applyProtection="0">
      <alignment horizontal="right" vertical="center"/>
    </xf>
    <xf numFmtId="4" fontId="30" fillId="42" borderId="32" applyNumberFormat="0" applyProtection="0">
      <alignment horizontal="right" vertical="center"/>
    </xf>
    <xf numFmtId="4" fontId="30" fillId="23" borderId="30" applyNumberFormat="0" applyProtection="0">
      <alignment horizontal="right" vertical="center"/>
    </xf>
    <xf numFmtId="4" fontId="30" fillId="32" borderId="30" applyNumberFormat="0" applyProtection="0">
      <alignment horizontal="right" vertical="center"/>
    </xf>
    <xf numFmtId="4" fontId="30" fillId="57" borderId="30" applyNumberFormat="0" applyProtection="0">
      <alignment horizontal="right" vertical="center"/>
    </xf>
    <xf numFmtId="4" fontId="30" fillId="47" borderId="30" applyNumberFormat="0" applyProtection="0">
      <alignment horizontal="right" vertical="center"/>
    </xf>
    <xf numFmtId="4" fontId="30" fillId="78" borderId="30" applyNumberFormat="0" applyProtection="0">
      <alignment horizontal="right" vertical="center"/>
    </xf>
    <xf numFmtId="4" fontId="30" fillId="19" borderId="30" applyNumberFormat="0" applyProtection="0">
      <alignment horizontal="right" vertical="center"/>
    </xf>
    <xf numFmtId="4" fontId="71" fillId="79" borderId="33" applyNumberFormat="0" applyProtection="0">
      <alignment horizontal="left" vertical="center" indent="1"/>
    </xf>
    <xf numFmtId="4" fontId="73" fillId="0" borderId="0" applyNumberFormat="0" applyProtection="0">
      <alignment horizontal="left" vertical="center" indent="1"/>
    </xf>
    <xf numFmtId="4" fontId="12" fillId="76" borderId="32" applyNumberFormat="0" applyProtection="0">
      <alignment horizontal="left" vertical="center" indent="1"/>
    </xf>
    <xf numFmtId="4" fontId="71" fillId="80" borderId="29" applyNumberFormat="0" applyProtection="0">
      <alignment horizontal="right" vertical="center"/>
    </xf>
    <xf numFmtId="4" fontId="73" fillId="0" borderId="0" applyNumberFormat="0" applyProtection="0">
      <alignment horizontal="left" vertical="center" indent="1"/>
    </xf>
    <xf numFmtId="4" fontId="71" fillId="0" borderId="0" applyNumberFormat="0" applyProtection="0">
      <alignment horizontal="left" vertical="center" indent="1"/>
    </xf>
    <xf numFmtId="193" fontId="30" fillId="76" borderId="29" applyNumberFormat="0" applyProtection="0">
      <alignment horizontal="left" vertical="center" indent="1"/>
    </xf>
    <xf numFmtId="203" fontId="30" fillId="76" borderId="29" applyNumberFormat="0" applyProtection="0">
      <alignment horizontal="left" vertical="center" indent="1"/>
    </xf>
    <xf numFmtId="0" fontId="30" fillId="10" borderId="30" applyNumberFormat="0" applyProtection="0">
      <alignment horizontal="left" vertical="center" indent="1"/>
    </xf>
    <xf numFmtId="193" fontId="12" fillId="76" borderId="29" applyNumberFormat="0" applyProtection="0">
      <alignment horizontal="left" vertical="top" indent="1"/>
    </xf>
    <xf numFmtId="203" fontId="12" fillId="76" borderId="29" applyNumberFormat="0" applyProtection="0">
      <alignment horizontal="left" vertical="top" indent="1"/>
    </xf>
    <xf numFmtId="0" fontId="30" fillId="76" borderId="29" applyNumberFormat="0" applyProtection="0">
      <alignment horizontal="left" vertical="top" indent="1"/>
    </xf>
    <xf numFmtId="193" fontId="30" fillId="80" borderId="29" applyNumberFormat="0" applyProtection="0">
      <alignment horizontal="left" vertical="center" indent="1"/>
    </xf>
    <xf numFmtId="203" fontId="30" fillId="80" borderId="29" applyNumberFormat="0" applyProtection="0">
      <alignment horizontal="left" vertical="center" indent="1"/>
    </xf>
    <xf numFmtId="0" fontId="30" fillId="81" borderId="30" applyNumberFormat="0" applyProtection="0">
      <alignment horizontal="left" vertical="center" indent="1"/>
    </xf>
    <xf numFmtId="193" fontId="12" fillId="80" borderId="29" applyNumberFormat="0" applyProtection="0">
      <alignment horizontal="left" vertical="top" indent="1"/>
    </xf>
    <xf numFmtId="203" fontId="12" fillId="80" borderId="29" applyNumberFormat="0" applyProtection="0">
      <alignment horizontal="left" vertical="top" indent="1"/>
    </xf>
    <xf numFmtId="0" fontId="30" fillId="80" borderId="29" applyNumberFormat="0" applyProtection="0">
      <alignment horizontal="left" vertical="top" indent="1"/>
    </xf>
    <xf numFmtId="193" fontId="12" fillId="15" borderId="29" applyNumberFormat="0" applyProtection="0">
      <alignment horizontal="left" vertical="center" indent="1"/>
    </xf>
    <xf numFmtId="203" fontId="12" fillId="15" borderId="29" applyNumberFormat="0" applyProtection="0">
      <alignment horizontal="left" vertical="center" indent="1"/>
    </xf>
    <xf numFmtId="0" fontId="30" fillId="15" borderId="30" applyNumberFormat="0" applyProtection="0">
      <alignment horizontal="left" vertical="center" indent="1"/>
    </xf>
    <xf numFmtId="193" fontId="12" fillId="15" borderId="29" applyNumberFormat="0" applyProtection="0">
      <alignment horizontal="left" vertical="top" indent="1"/>
    </xf>
    <xf numFmtId="203" fontId="12" fillId="15" borderId="29" applyNumberFormat="0" applyProtection="0">
      <alignment horizontal="left" vertical="top" indent="1"/>
    </xf>
    <xf numFmtId="0" fontId="30" fillId="15" borderId="29" applyNumberFormat="0" applyProtection="0">
      <alignment horizontal="left" vertical="top" indent="1"/>
    </xf>
    <xf numFmtId="0" fontId="30" fillId="82" borderId="30" applyNumberFormat="0" applyProtection="0">
      <alignment horizontal="left" vertical="center" indent="1"/>
    </xf>
    <xf numFmtId="0" fontId="30" fillId="82" borderId="29" applyNumberFormat="0" applyProtection="0">
      <alignment horizontal="left" vertical="top" indent="1"/>
    </xf>
    <xf numFmtId="0" fontId="30" fillId="58" borderId="34" applyNumberFormat="0">
      <alignment/>
      <protection locked="0"/>
    </xf>
    <xf numFmtId="0" fontId="31" fillId="76" borderId="35" applyBorder="0">
      <alignment/>
      <protection/>
    </xf>
    <xf numFmtId="4" fontId="73" fillId="74" borderId="29" applyNumberFormat="0" applyProtection="0">
      <alignment vertical="center"/>
    </xf>
    <xf numFmtId="4" fontId="90" fillId="74" borderId="36" applyNumberFormat="0" applyProtection="0">
      <alignment vertical="center"/>
    </xf>
    <xf numFmtId="4" fontId="27" fillId="74" borderId="29" applyNumberFormat="0" applyProtection="0">
      <alignment horizontal="left" vertical="center" indent="1"/>
    </xf>
    <xf numFmtId="0" fontId="73" fillId="74" borderId="29" applyNumberFormat="0" applyProtection="0">
      <alignment horizontal="left" vertical="top" indent="1"/>
    </xf>
    <xf numFmtId="4" fontId="74" fillId="58" borderId="31" applyNumberFormat="0" applyProtection="0">
      <alignment vertical="center"/>
    </xf>
    <xf numFmtId="193" fontId="75" fillId="83" borderId="29" applyNumberFormat="0" applyProtection="0">
      <alignment horizontal="right" vertical="center"/>
    </xf>
    <xf numFmtId="193" fontId="75" fillId="83" borderId="29" applyNumberFormat="0" applyProtection="0">
      <alignment horizontal="right" vertical="center"/>
    </xf>
    <xf numFmtId="4" fontId="74" fillId="58" borderId="31" applyNumberFormat="0" applyProtection="0">
      <alignment vertical="center"/>
    </xf>
    <xf numFmtId="4" fontId="90" fillId="58" borderId="30" applyNumberFormat="0" applyProtection="0">
      <alignment horizontal="right" vertical="center"/>
    </xf>
    <xf numFmtId="4" fontId="76" fillId="82" borderId="31" applyNumberFormat="0" applyProtection="0">
      <alignment horizontal="left" vertical="center" indent="1"/>
    </xf>
    <xf numFmtId="0" fontId="73" fillId="80" borderId="29" applyNumberFormat="0" applyProtection="0">
      <alignment horizontal="left" vertical="top" indent="1"/>
    </xf>
    <xf numFmtId="4" fontId="77" fillId="0" borderId="0" applyNumberFormat="0" applyProtection="0">
      <alignment horizontal="left" vertical="center" indent="1"/>
    </xf>
    <xf numFmtId="0" fontId="30" fillId="84" borderId="36">
      <alignment/>
      <protection/>
    </xf>
    <xf numFmtId="4" fontId="91" fillId="58" borderId="30" applyNumberFormat="0" applyProtection="0">
      <alignment horizontal="right" vertical="center"/>
    </xf>
    <xf numFmtId="0" fontId="25" fillId="5" borderId="0" applyNumberFormat="0" applyBorder="0" applyAlignment="0" applyProtection="0"/>
    <xf numFmtId="193" fontId="25" fillId="5" borderId="0" applyNumberFormat="0" applyBorder="0" applyAlignment="0" applyProtection="0"/>
    <xf numFmtId="203" fontId="25" fillId="5" borderId="0" applyNumberFormat="0" applyBorder="0" applyAlignment="0" applyProtection="0"/>
    <xf numFmtId="0" fontId="92" fillId="0" borderId="0" applyNumberFormat="0" applyFill="0" applyBorder="0" applyAlignment="0" applyProtection="0"/>
    <xf numFmtId="193" fontId="12" fillId="0" borderId="0">
      <alignment/>
      <protection/>
    </xf>
    <xf numFmtId="203" fontId="12" fillId="0" borderId="0">
      <alignment/>
      <protection/>
    </xf>
    <xf numFmtId="0" fontId="12" fillId="0" borderId="0">
      <alignment/>
      <protection/>
    </xf>
    <xf numFmtId="193" fontId="12" fillId="0" borderId="0">
      <alignment/>
      <protection/>
    </xf>
    <xf numFmtId="193" fontId="12" fillId="0" borderId="0">
      <alignment/>
      <protection/>
    </xf>
    <xf numFmtId="0" fontId="21" fillId="0" borderId="0">
      <alignment/>
      <protection/>
    </xf>
    <xf numFmtId="0" fontId="12" fillId="0" borderId="0">
      <alignment/>
      <protection/>
    </xf>
    <xf numFmtId="193" fontId="21" fillId="0" borderId="0">
      <alignment/>
      <protection/>
    </xf>
    <xf numFmtId="0" fontId="12" fillId="0" borderId="0">
      <alignment/>
      <protection/>
    </xf>
    <xf numFmtId="0" fontId="21" fillId="0" borderId="0">
      <alignment/>
      <protection/>
    </xf>
    <xf numFmtId="193" fontId="21" fillId="0" borderId="0">
      <alignment/>
      <protection/>
    </xf>
    <xf numFmtId="0" fontId="12" fillId="0" borderId="0">
      <alignment/>
      <protection/>
    </xf>
    <xf numFmtId="0" fontId="21" fillId="0" borderId="0">
      <alignment/>
      <protection/>
    </xf>
    <xf numFmtId="203" fontId="21" fillId="0" borderId="0">
      <alignment/>
      <protection/>
    </xf>
    <xf numFmtId="0" fontId="12" fillId="0" borderId="0">
      <alignment/>
      <protection/>
    </xf>
    <xf numFmtId="203" fontId="68" fillId="0" borderId="0">
      <alignment/>
      <protection/>
    </xf>
    <xf numFmtId="193" fontId="78" fillId="0" borderId="0" applyNumberFormat="0" applyFill="0" applyBorder="0" applyAlignment="0" applyProtection="0"/>
    <xf numFmtId="193" fontId="78" fillId="0" borderId="0" applyNumberFormat="0" applyFill="0" applyBorder="0" applyAlignment="0" applyProtection="0"/>
    <xf numFmtId="203" fontId="78" fillId="0" borderId="0" applyNumberFormat="0" applyFill="0" applyBorder="0" applyAlignment="0" applyProtection="0"/>
    <xf numFmtId="203" fontId="12" fillId="0" borderId="0">
      <alignment/>
      <protection/>
    </xf>
    <xf numFmtId="37" fontId="16" fillId="59" borderId="0" applyNumberFormat="0" applyFill="0" applyBorder="0" applyAlignment="0" applyProtection="0"/>
    <xf numFmtId="37" fontId="16" fillId="58" borderId="0" applyNumberFormat="0" applyFill="0" applyBorder="0" applyAlignment="0" applyProtection="0"/>
    <xf numFmtId="203" fontId="12" fillId="0" borderId="0">
      <alignment/>
      <protection/>
    </xf>
    <xf numFmtId="37" fontId="16" fillId="59" borderId="0" applyNumberFormat="0" applyFill="0" applyBorder="0" applyAlignment="0" applyProtection="0"/>
    <xf numFmtId="193" fontId="12" fillId="0" borderId="0">
      <alignment/>
      <protection/>
    </xf>
    <xf numFmtId="37" fontId="16" fillId="59" borderId="0" applyNumberFormat="0" applyFill="0" applyBorder="0" applyAlignment="0" applyProtection="0"/>
    <xf numFmtId="37" fontId="16" fillId="60" borderId="0" applyNumberFormat="0" applyFill="0" applyBorder="0" applyAlignment="0" applyProtection="0"/>
    <xf numFmtId="37" fontId="16" fillId="59" borderId="0" applyNumberFormat="0" applyFill="0" applyBorder="0" applyAlignment="0" applyProtection="0"/>
    <xf numFmtId="37" fontId="16" fillId="60" borderId="0" applyNumberFormat="0" applyFill="0" applyBorder="0" applyAlignment="0" applyProtection="0"/>
    <xf numFmtId="0" fontId="12" fillId="0" borderId="0">
      <alignment/>
      <protection/>
    </xf>
    <xf numFmtId="193" fontId="12" fillId="0" borderId="0">
      <alignment/>
      <protection/>
    </xf>
    <xf numFmtId="203" fontId="12" fillId="0" borderId="0">
      <alignment/>
      <protection/>
    </xf>
    <xf numFmtId="193" fontId="12" fillId="0" borderId="0">
      <alignment/>
      <protection/>
    </xf>
    <xf numFmtId="1" fontId="30" fillId="10" borderId="37" applyProtection="0">
      <alignment vertical="center"/>
    </xf>
    <xf numFmtId="1" fontId="30" fillId="10" borderId="37" applyProtection="0">
      <alignment vertical="center"/>
    </xf>
    <xf numFmtId="1" fontId="30" fillId="10" borderId="37" applyProtection="0">
      <alignment vertical="center"/>
    </xf>
    <xf numFmtId="1" fontId="30" fillId="10" borderId="37" applyProtection="0">
      <alignment vertical="center"/>
    </xf>
    <xf numFmtId="198" fontId="79" fillId="7" borderId="38" applyProtection="0">
      <alignment/>
    </xf>
    <xf numFmtId="199" fontId="80" fillId="7" borderId="38" applyProtection="0">
      <alignment/>
    </xf>
    <xf numFmtId="199" fontId="80" fillId="7" borderId="38" applyProtection="0">
      <alignment/>
    </xf>
    <xf numFmtId="49" fontId="27" fillId="0" borderId="0" applyFill="0" applyBorder="0" applyAlignment="0">
      <protection/>
    </xf>
    <xf numFmtId="203" fontId="40" fillId="0" borderId="0" applyFill="0" applyBorder="0" applyAlignment="0">
      <protection/>
    </xf>
    <xf numFmtId="203" fontId="40" fillId="0" borderId="0" applyFill="0" applyBorder="0" applyAlignment="0">
      <protection/>
    </xf>
    <xf numFmtId="203" fontId="26" fillId="0" borderId="0" applyNumberFormat="0" applyFill="0" applyBorder="0" applyAlignment="0" applyProtection="0"/>
    <xf numFmtId="203" fontId="51" fillId="0" borderId="0" applyNumberFormat="0" applyFill="0" applyBorder="0" applyAlignment="0" applyProtection="0"/>
    <xf numFmtId="0" fontId="173" fillId="0" borderId="0" applyNumberFormat="0" applyFill="0" applyBorder="0" applyAlignment="0" applyProtection="0"/>
    <xf numFmtId="193" fontId="81" fillId="0" borderId="0" applyNumberFormat="0" applyFill="0" applyBorder="0" applyAlignment="0" applyProtection="0"/>
    <xf numFmtId="203" fontId="81" fillId="0" borderId="0" applyNumberFormat="0" applyFill="0" applyBorder="0" applyAlignment="0" applyProtection="0"/>
    <xf numFmtId="0" fontId="81" fillId="0" borderId="0" applyNumberFormat="0" applyFill="0" applyBorder="0" applyAlignment="0" applyProtection="0"/>
    <xf numFmtId="203" fontId="81" fillId="0" borderId="0" applyNumberFormat="0" applyFill="0" applyBorder="0" applyAlignment="0" applyProtection="0"/>
    <xf numFmtId="203" fontId="61" fillId="0" borderId="18" applyNumberFormat="0" applyFill="0" applyAlignment="0" applyProtection="0"/>
    <xf numFmtId="203" fontId="62" fillId="0" borderId="20" applyNumberFormat="0" applyFill="0" applyAlignment="0" applyProtection="0"/>
    <xf numFmtId="203" fontId="49" fillId="0" borderId="22" applyNumberFormat="0" applyFill="0" applyAlignment="0" applyProtection="0"/>
    <xf numFmtId="203" fontId="81" fillId="0" borderId="0" applyNumberFormat="0" applyFill="0" applyBorder="0" applyAlignment="0" applyProtection="0"/>
    <xf numFmtId="0" fontId="174" fillId="0" borderId="39" applyNumberFormat="0" applyFill="0" applyAlignment="0" applyProtection="0"/>
    <xf numFmtId="193" fontId="50" fillId="0" borderId="10" applyNumberFormat="0" applyFill="0" applyAlignment="0" applyProtection="0"/>
    <xf numFmtId="203" fontId="50" fillId="0" borderId="10" applyNumberFormat="0" applyFill="0" applyAlignment="0" applyProtection="0"/>
    <xf numFmtId="193" fontId="50" fillId="0" borderId="10" applyNumberFormat="0" applyFill="0" applyAlignment="0" applyProtection="0"/>
    <xf numFmtId="0" fontId="50" fillId="0" borderId="10" applyNumberFormat="0" applyFill="0" applyAlignment="0" applyProtection="0"/>
    <xf numFmtId="193" fontId="54" fillId="0" borderId="40">
      <alignment/>
      <protection/>
    </xf>
    <xf numFmtId="203" fontId="54" fillId="0" borderId="40">
      <alignment/>
      <protection/>
    </xf>
    <xf numFmtId="193" fontId="54" fillId="0" borderId="40">
      <alignment/>
      <protection/>
    </xf>
    <xf numFmtId="0" fontId="81" fillId="0" borderId="0" applyNumberFormat="0" applyFill="0" applyBorder="0" applyAlignment="0" applyProtection="0"/>
    <xf numFmtId="0" fontId="61" fillId="0" borderId="18" applyNumberFormat="0" applyFill="0" applyAlignment="0" applyProtection="0"/>
    <xf numFmtId="0" fontId="62" fillId="0" borderId="20"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203" fontId="81" fillId="0" borderId="0" applyNumberFormat="0" applyFill="0" applyBorder="0" applyAlignment="0" applyProtection="0"/>
    <xf numFmtId="203" fontId="40" fillId="0" borderId="0">
      <alignment horizontal="left"/>
      <protection/>
    </xf>
    <xf numFmtId="200" fontId="12" fillId="0" borderId="0" applyFont="0" applyFill="0" applyBorder="0" applyAlignment="0" applyProtection="0"/>
    <xf numFmtId="201" fontId="12" fillId="0" borderId="0" applyFont="0" applyFill="0" applyBorder="0" applyAlignment="0" applyProtection="0"/>
    <xf numFmtId="0" fontId="43" fillId="0" borderId="6" applyNumberFormat="0" applyFill="0" applyAlignment="0" applyProtection="0"/>
    <xf numFmtId="201" fontId="12" fillId="0" borderId="0" applyFont="0" applyFill="0" applyBorder="0" applyAlignment="0" applyProtection="0"/>
    <xf numFmtId="0" fontId="26" fillId="0" borderId="0" applyNumberFormat="0" applyFill="0" applyBorder="0" applyAlignment="0" applyProtection="0"/>
    <xf numFmtId="0" fontId="175" fillId="0" borderId="0" applyNumberFormat="0" applyFill="0" applyBorder="0" applyAlignment="0" applyProtection="0"/>
    <xf numFmtId="193" fontId="26" fillId="0" borderId="0" applyNumberFormat="0" applyFill="0" applyBorder="0" applyAlignment="0" applyProtection="0"/>
    <xf numFmtId="203" fontId="26" fillId="0" borderId="0" applyNumberFormat="0" applyFill="0" applyBorder="0" applyAlignment="0" applyProtection="0"/>
    <xf numFmtId="0" fontId="26" fillId="0" borderId="0" applyNumberFormat="0" applyFill="0" applyBorder="0" applyAlignment="0" applyProtection="0"/>
    <xf numFmtId="193" fontId="82" fillId="0" borderId="0">
      <alignment/>
      <protection/>
    </xf>
    <xf numFmtId="203" fontId="82" fillId="0" borderId="0">
      <alignment/>
      <protection/>
    </xf>
    <xf numFmtId="193" fontId="82" fillId="0" borderId="0">
      <alignment/>
      <protection/>
    </xf>
    <xf numFmtId="0" fontId="42" fillId="21" borderId="5" applyNumberFormat="0" applyAlignment="0" applyProtection="0"/>
  </cellStyleXfs>
  <cellXfs count="484">
    <xf numFmtId="0" fontId="0" fillId="0" borderId="0" xfId="0" applyAlignment="1">
      <alignment/>
    </xf>
    <xf numFmtId="37" fontId="3" fillId="0" borderId="0" xfId="15" applyNumberFormat="1" applyFont="1" applyFill="1">
      <alignment/>
      <protection/>
    </xf>
    <xf numFmtId="37" fontId="5" fillId="0" borderId="0" xfId="15" applyNumberFormat="1" applyFont="1" applyFill="1">
      <alignment/>
      <protection/>
    </xf>
    <xf numFmtId="37" fontId="1" fillId="0" borderId="0" xfId="277" applyNumberFormat="1" applyFont="1" applyFill="1" applyAlignment="1">
      <alignment/>
    </xf>
    <xf numFmtId="2" fontId="94" fillId="0" borderId="0" xfId="15" applyNumberFormat="1" applyFont="1" applyFill="1" applyBorder="1" applyAlignment="1">
      <alignment horizontal="right"/>
      <protection/>
    </xf>
    <xf numFmtId="49" fontId="98" fillId="0" borderId="0" xfId="15" applyNumberFormat="1" applyFont="1" applyFill="1" applyAlignment="1">
      <alignment horizontal="right"/>
      <protection/>
    </xf>
    <xf numFmtId="2" fontId="94" fillId="0" borderId="0" xfId="15" applyNumberFormat="1" applyFont="1" applyFill="1" applyAlignment="1">
      <alignment horizontal="right"/>
      <protection/>
    </xf>
    <xf numFmtId="49" fontId="94" fillId="0" borderId="0" xfId="15" applyNumberFormat="1" applyFont="1" applyFill="1" applyBorder="1" applyAlignment="1" applyProtection="1">
      <alignment horizontal="right"/>
      <protection/>
    </xf>
    <xf numFmtId="49" fontId="98" fillId="0" borderId="0" xfId="15" applyNumberFormat="1" applyFont="1" applyFill="1" applyBorder="1" applyAlignment="1" applyProtection="1">
      <alignment horizontal="right"/>
      <protection/>
    </xf>
    <xf numFmtId="3" fontId="94" fillId="0" borderId="0" xfId="15" applyNumberFormat="1" applyFont="1" applyFill="1" applyBorder="1" applyAlignment="1" applyProtection="1">
      <alignment horizontal="right"/>
      <protection/>
    </xf>
    <xf numFmtId="3" fontId="98" fillId="0" borderId="0" xfId="15" applyNumberFormat="1" applyFont="1" applyFill="1" applyBorder="1" applyAlignment="1" applyProtection="1">
      <alignment horizontal="right"/>
      <protection/>
    </xf>
    <xf numFmtId="37" fontId="94" fillId="0" borderId="0" xfId="15" applyNumberFormat="1" applyFont="1" applyFill="1">
      <alignment/>
      <protection/>
    </xf>
    <xf numFmtId="3" fontId="94" fillId="0" borderId="0" xfId="15" applyNumberFormat="1" applyFont="1" applyFill="1" applyBorder="1" applyAlignment="1" applyProtection="1" quotePrefix="1">
      <alignment horizontal="right"/>
      <protection/>
    </xf>
    <xf numFmtId="3" fontId="94" fillId="0" borderId="0" xfId="15" applyNumberFormat="1" applyFont="1" applyFill="1" applyBorder="1" applyAlignment="1">
      <alignment horizontal="right"/>
      <protection/>
    </xf>
    <xf numFmtId="3" fontId="98" fillId="0" borderId="0" xfId="15" applyNumberFormat="1" applyFont="1" applyFill="1" applyBorder="1" applyAlignment="1">
      <alignment horizontal="right"/>
      <protection/>
    </xf>
    <xf numFmtId="1" fontId="98" fillId="0" borderId="0" xfId="15" applyNumberFormat="1" applyFont="1" applyFill="1" applyBorder="1" applyAlignment="1" applyProtection="1">
      <alignment horizontal="right"/>
      <protection/>
    </xf>
    <xf numFmtId="1" fontId="94" fillId="0" borderId="0" xfId="15" applyNumberFormat="1" applyFont="1" applyFill="1" applyBorder="1" applyAlignment="1" applyProtection="1">
      <alignment horizontal="right"/>
      <protection/>
    </xf>
    <xf numFmtId="172" fontId="98" fillId="0" borderId="0" xfId="15" applyNumberFormat="1" applyFont="1" applyFill="1" applyBorder="1" applyAlignment="1">
      <alignment horizontal="right"/>
      <protection/>
    </xf>
    <xf numFmtId="172" fontId="94" fillId="0" borderId="0" xfId="15" applyNumberFormat="1" applyFont="1" applyFill="1" applyBorder="1" applyAlignment="1">
      <alignment horizontal="right"/>
      <protection/>
    </xf>
    <xf numFmtId="37" fontId="98" fillId="0" borderId="0" xfId="15" applyNumberFormat="1" applyFont="1" applyFill="1" applyAlignment="1">
      <alignment horizontal="right"/>
      <protection/>
    </xf>
    <xf numFmtId="37" fontId="98" fillId="0" borderId="0" xfId="15" applyNumberFormat="1" applyFont="1" applyFill="1" applyBorder="1" applyAlignment="1" applyProtection="1">
      <alignment horizontal="right"/>
      <protection/>
    </xf>
    <xf numFmtId="4" fontId="94" fillId="0" borderId="0" xfId="15" applyNumberFormat="1" applyFont="1" applyFill="1" applyBorder="1" applyAlignment="1">
      <alignment horizontal="right"/>
      <protection/>
    </xf>
    <xf numFmtId="37" fontId="94" fillId="0" borderId="0" xfId="15" applyNumberFormat="1" applyFont="1" applyFill="1" applyBorder="1">
      <alignment/>
      <protection/>
    </xf>
    <xf numFmtId="37" fontId="94" fillId="0" borderId="0" xfId="15" applyNumberFormat="1" applyFont="1" applyFill="1" applyProtection="1">
      <alignment/>
      <protection/>
    </xf>
    <xf numFmtId="37" fontId="4" fillId="0" borderId="0" xfId="0" applyNumberFormat="1" applyFont="1" applyFill="1" applyAlignment="1">
      <alignment/>
    </xf>
    <xf numFmtId="37" fontId="3" fillId="0" borderId="37" xfId="0" applyNumberFormat="1" applyFont="1" applyFill="1" applyBorder="1" applyAlignment="1">
      <alignment/>
    </xf>
    <xf numFmtId="37" fontId="99" fillId="0" borderId="0" xfId="0" applyNumberFormat="1" applyFont="1" applyFill="1" applyAlignment="1">
      <alignment/>
    </xf>
    <xf numFmtId="37" fontId="3" fillId="0" borderId="0" xfId="0" applyNumberFormat="1" applyFont="1" applyFill="1" applyAlignment="1">
      <alignment/>
    </xf>
    <xf numFmtId="175" fontId="3" fillId="0" borderId="0" xfId="0" applyNumberFormat="1" applyFont="1" applyFill="1" applyAlignment="1">
      <alignment/>
    </xf>
    <xf numFmtId="37" fontId="16" fillId="0" borderId="0" xfId="0" applyNumberFormat="1" applyFont="1" applyFill="1" applyAlignment="1">
      <alignment/>
    </xf>
    <xf numFmtId="37" fontId="11" fillId="0" borderId="0" xfId="0" applyNumberFormat="1" applyFont="1" applyFill="1" applyAlignment="1">
      <alignment/>
    </xf>
    <xf numFmtId="37" fontId="3" fillId="0" borderId="0" xfId="0" applyNumberFormat="1" applyFont="1" applyFill="1" applyBorder="1" applyAlignment="1">
      <alignment/>
    </xf>
    <xf numFmtId="172" fontId="3" fillId="0" borderId="0" xfId="15" applyNumberFormat="1" applyFont="1" applyFill="1" applyAlignment="1">
      <alignment horizontal="right"/>
      <protection/>
    </xf>
    <xf numFmtId="3" fontId="3" fillId="0" borderId="0" xfId="15" applyNumberFormat="1" applyFont="1" applyFill="1" applyAlignment="1">
      <alignment horizontal="right"/>
      <protection/>
    </xf>
    <xf numFmtId="37" fontId="5" fillId="0" borderId="0" xfId="0" applyNumberFormat="1" applyFont="1" applyFill="1" applyAlignment="1">
      <alignment/>
    </xf>
    <xf numFmtId="37" fontId="3" fillId="0" borderId="0" xfId="0" applyNumberFormat="1" applyFont="1" applyFill="1" applyBorder="1" applyAlignment="1">
      <alignment horizontal="right"/>
    </xf>
    <xf numFmtId="0" fontId="3" fillId="0" borderId="37" xfId="15" applyNumberFormat="1" applyFont="1" applyFill="1" applyBorder="1" applyAlignment="1" applyProtection="1">
      <alignment horizontal="right"/>
      <protection/>
    </xf>
    <xf numFmtId="4" fontId="3" fillId="0" borderId="0" xfId="15" applyNumberFormat="1" applyFont="1" applyFill="1" applyAlignment="1">
      <alignment horizontal="right"/>
      <protection/>
    </xf>
    <xf numFmtId="37" fontId="3" fillId="0" borderId="37" xfId="0" applyNumberFormat="1" applyFont="1" applyFill="1" applyBorder="1" applyAlignment="1">
      <alignment horizontal="left" indent="1"/>
    </xf>
    <xf numFmtId="49" fontId="3" fillId="0" borderId="37" xfId="15" applyNumberFormat="1" applyFont="1" applyFill="1" applyBorder="1" applyAlignment="1" applyProtection="1">
      <alignment horizontal="right"/>
      <protection/>
    </xf>
    <xf numFmtId="3" fontId="3" fillId="0" borderId="0" xfId="15" applyNumberFormat="1" applyFont="1" applyFill="1" applyBorder="1" applyAlignment="1">
      <alignment horizontal="right"/>
      <protection/>
    </xf>
    <xf numFmtId="4" fontId="3" fillId="0" borderId="0" xfId="15" applyNumberFormat="1" applyFont="1" applyFill="1" applyAlignment="1">
      <alignment horizontal="left"/>
      <protection/>
    </xf>
    <xf numFmtId="172" fontId="3" fillId="0" borderId="0" xfId="15" applyNumberFormat="1" applyFont="1" applyFill="1" applyBorder="1" applyAlignment="1">
      <alignment horizontal="right"/>
      <protection/>
    </xf>
    <xf numFmtId="172" fontId="3" fillId="0" borderId="37" xfId="15" applyNumberFormat="1" applyFont="1" applyFill="1" applyBorder="1" applyAlignment="1">
      <alignment horizontal="right"/>
      <protection/>
    </xf>
    <xf numFmtId="37" fontId="6" fillId="0" borderId="0" xfId="0" applyNumberFormat="1" applyFont="1" applyFill="1" applyBorder="1" applyAlignment="1">
      <alignment/>
    </xf>
    <xf numFmtId="37" fontId="7" fillId="0" borderId="0" xfId="15" applyNumberFormat="1" applyFont="1" applyFill="1">
      <alignment/>
      <protection/>
    </xf>
    <xf numFmtId="37" fontId="5" fillId="0" borderId="0" xfId="15" applyNumberFormat="1" applyFont="1" applyFill="1" applyAlignment="1">
      <alignment horizontal="right"/>
      <protection/>
    </xf>
    <xf numFmtId="37" fontId="3" fillId="0" borderId="0" xfId="15" applyNumberFormat="1" applyFont="1" applyFill="1" applyAlignment="1">
      <alignment horizontal="right"/>
      <protection/>
    </xf>
    <xf numFmtId="49" fontId="5" fillId="0" borderId="37" xfId="15" applyNumberFormat="1" applyFont="1" applyFill="1" applyBorder="1" applyAlignment="1" applyProtection="1">
      <alignment horizontal="right"/>
      <protection/>
    </xf>
    <xf numFmtId="3" fontId="5" fillId="0" borderId="0" xfId="15" applyNumberFormat="1" applyFont="1" applyFill="1" applyBorder="1" applyAlignment="1">
      <alignment horizontal="right"/>
      <protection/>
    </xf>
    <xf numFmtId="3" fontId="5" fillId="0" borderId="37" xfId="15" applyNumberFormat="1" applyFont="1" applyFill="1" applyBorder="1" applyAlignment="1">
      <alignment horizontal="right"/>
      <protection/>
    </xf>
    <xf numFmtId="3" fontId="3" fillId="0" borderId="37" xfId="15" applyNumberFormat="1" applyFont="1" applyFill="1" applyBorder="1" applyAlignment="1">
      <alignment horizontal="right"/>
      <protection/>
    </xf>
    <xf numFmtId="37" fontId="100" fillId="0" borderId="0" xfId="15" applyNumberFormat="1" applyFont="1" applyFill="1">
      <alignment/>
      <protection/>
    </xf>
    <xf numFmtId="37" fontId="3" fillId="0" borderId="0" xfId="15" applyNumberFormat="1" applyFont="1" applyFill="1" applyBorder="1">
      <alignment/>
      <protection/>
    </xf>
    <xf numFmtId="3" fontId="3" fillId="0" borderId="0" xfId="15" applyNumberFormat="1" applyFont="1" applyFill="1" applyBorder="1">
      <alignment/>
      <protection/>
    </xf>
    <xf numFmtId="3" fontId="94" fillId="0" borderId="0" xfId="15" applyNumberFormat="1" applyFont="1" applyFill="1" applyBorder="1" applyAlignment="1" quotePrefix="1">
      <alignment horizontal="right"/>
      <protection/>
    </xf>
    <xf numFmtId="4" fontId="5" fillId="0" borderId="0" xfId="15" applyNumberFormat="1" applyFont="1" applyFill="1" applyAlignment="1">
      <alignment horizontal="right"/>
      <protection/>
    </xf>
    <xf numFmtId="0" fontId="14" fillId="0" borderId="0" xfId="677" applyFont="1" applyFill="1" applyAlignment="1">
      <alignment/>
      <protection/>
    </xf>
    <xf numFmtId="0" fontId="3" fillId="0" borderId="0" xfId="677" applyFont="1" applyFill="1" applyAlignment="1">
      <alignment/>
      <protection/>
    </xf>
    <xf numFmtId="172" fontId="3" fillId="0" borderId="0" xfId="677" applyNumberFormat="1" applyFont="1" applyFill="1" applyAlignment="1">
      <alignment horizontal="center"/>
      <protection/>
    </xf>
    <xf numFmtId="0" fontId="3" fillId="0" borderId="0" xfId="677" applyFont="1" applyFill="1" applyBorder="1" applyAlignment="1">
      <alignment/>
      <protection/>
    </xf>
    <xf numFmtId="3" fontId="10" fillId="0" borderId="0" xfId="15" applyNumberFormat="1" applyFont="1" applyFill="1" applyAlignment="1">
      <alignment horizontal="right"/>
      <protection/>
    </xf>
    <xf numFmtId="37" fontId="3" fillId="0" borderId="0" xfId="15" applyNumberFormat="1" applyFont="1" applyFill="1" applyBorder="1" applyProtection="1">
      <alignment/>
      <protection/>
    </xf>
    <xf numFmtId="37" fontId="101" fillId="0" borderId="0" xfId="15" applyNumberFormat="1" applyFont="1" applyFill="1">
      <alignment/>
      <protection/>
    </xf>
    <xf numFmtId="0" fontId="0" fillId="0" borderId="0" xfId="0" applyFill="1" applyAlignment="1">
      <alignment/>
    </xf>
    <xf numFmtId="37" fontId="4" fillId="0" borderId="0" xfId="269" applyNumberFormat="1" applyFont="1" applyFill="1" applyAlignment="1">
      <alignment/>
    </xf>
    <xf numFmtId="49" fontId="5" fillId="0" borderId="0" xfId="15" applyNumberFormat="1" applyFont="1" applyFill="1" applyBorder="1" applyAlignment="1">
      <alignment horizontal="right"/>
      <protection/>
    </xf>
    <xf numFmtId="49" fontId="3" fillId="0" borderId="0" xfId="15" applyNumberFormat="1" applyFont="1" applyFill="1" applyBorder="1" applyAlignment="1">
      <alignment horizontal="right"/>
      <protection/>
    </xf>
    <xf numFmtId="37" fontId="3" fillId="0" borderId="37" xfId="15" applyNumberFormat="1" applyFont="1" applyFill="1" applyBorder="1">
      <alignment/>
      <protection/>
    </xf>
    <xf numFmtId="37" fontId="3" fillId="0" borderId="37" xfId="15" applyNumberFormat="1" applyFont="1" applyFill="1" applyBorder="1" applyAlignment="1">
      <alignment horizontal="right"/>
      <protection/>
    </xf>
    <xf numFmtId="49" fontId="5" fillId="0" borderId="37" xfId="15" applyNumberFormat="1" applyFont="1" applyFill="1" applyBorder="1" applyAlignment="1">
      <alignment horizontal="right"/>
      <protection/>
    </xf>
    <xf numFmtId="3" fontId="5" fillId="0" borderId="0" xfId="15" applyNumberFormat="1" applyFont="1" applyFill="1" applyAlignment="1">
      <alignment horizontal="right"/>
      <protection/>
    </xf>
    <xf numFmtId="37" fontId="3" fillId="0" borderId="0" xfId="15" applyNumberFormat="1" applyFont="1" applyFill="1" applyAlignment="1">
      <alignment horizontal="left" indent="1"/>
      <protection/>
    </xf>
    <xf numFmtId="3" fontId="3" fillId="0" borderId="0" xfId="15" applyNumberFormat="1" applyFont="1" applyFill="1" applyAlignment="1" quotePrefix="1">
      <alignment horizontal="right"/>
      <protection/>
    </xf>
    <xf numFmtId="172" fontId="5" fillId="0" borderId="0" xfId="15" applyNumberFormat="1" applyFont="1" applyFill="1" applyAlignment="1">
      <alignment horizontal="right"/>
      <protection/>
    </xf>
    <xf numFmtId="37" fontId="6" fillId="0" borderId="0" xfId="15" applyNumberFormat="1" applyFont="1" applyFill="1">
      <alignment/>
      <protection/>
    </xf>
    <xf numFmtId="37" fontId="4" fillId="0" borderId="0" xfId="269" applyNumberFormat="1" applyFill="1" applyBorder="1" applyAlignment="1">
      <alignment/>
    </xf>
    <xf numFmtId="37" fontId="5" fillId="0" borderId="0" xfId="15" applyNumberFormat="1" applyFont="1" applyFill="1" applyBorder="1">
      <alignment/>
      <protection/>
    </xf>
    <xf numFmtId="37" fontId="5" fillId="0" borderId="37" xfId="15" applyNumberFormat="1" applyFont="1" applyFill="1" applyBorder="1">
      <alignment/>
      <protection/>
    </xf>
    <xf numFmtId="37" fontId="5" fillId="0" borderId="37" xfId="15" applyNumberFormat="1" applyFont="1" applyFill="1" applyBorder="1" applyAlignment="1">
      <alignment horizontal="right"/>
      <protection/>
    </xf>
    <xf numFmtId="39" fontId="3" fillId="0" borderId="0" xfId="15" applyNumberFormat="1" applyFont="1" applyFill="1" applyProtection="1">
      <alignment/>
      <protection/>
    </xf>
    <xf numFmtId="39" fontId="3" fillId="0" borderId="0" xfId="15" applyNumberFormat="1" applyFont="1" applyFill="1" applyBorder="1" applyProtection="1" quotePrefix="1">
      <alignment/>
      <protection/>
    </xf>
    <xf numFmtId="39" fontId="3" fillId="0" borderId="0" xfId="15" applyNumberFormat="1" applyFont="1" applyFill="1" applyBorder="1" applyAlignment="1" applyProtection="1" quotePrefix="1">
      <alignment horizontal="left"/>
      <protection/>
    </xf>
    <xf numFmtId="39" fontId="3" fillId="0" borderId="0" xfId="15" applyNumberFormat="1" applyFont="1" applyFill="1" applyBorder="1" applyProtection="1">
      <alignment/>
      <protection/>
    </xf>
    <xf numFmtId="4" fontId="3" fillId="0" borderId="0" xfId="15" applyNumberFormat="1" applyFont="1" applyFill="1" applyBorder="1" applyAlignment="1">
      <alignment horizontal="right"/>
      <protection/>
    </xf>
    <xf numFmtId="4" fontId="5" fillId="0" borderId="0" xfId="15" applyNumberFormat="1" applyFont="1" applyFill="1" applyBorder="1" applyAlignment="1">
      <alignment horizontal="right"/>
      <protection/>
    </xf>
    <xf numFmtId="2" fontId="3" fillId="0" borderId="0" xfId="15" applyNumberFormat="1" applyFont="1" applyFill="1" applyAlignment="1">
      <alignment horizontal="right"/>
      <protection/>
    </xf>
    <xf numFmtId="2" fontId="5" fillId="0" borderId="0" xfId="15" applyNumberFormat="1" applyFont="1" applyFill="1" applyAlignment="1">
      <alignment horizontal="right"/>
      <protection/>
    </xf>
    <xf numFmtId="1" fontId="3" fillId="0" borderId="0" xfId="15" applyNumberFormat="1" applyFont="1" applyFill="1" applyAlignment="1">
      <alignment horizontal="right"/>
      <protection/>
    </xf>
    <xf numFmtId="1" fontId="3" fillId="0" borderId="0" xfId="15" applyNumberFormat="1" applyFont="1" applyFill="1" applyBorder="1" applyAlignment="1">
      <alignment horizontal="right"/>
      <protection/>
    </xf>
    <xf numFmtId="1" fontId="5" fillId="0" borderId="0" xfId="15" applyNumberFormat="1" applyFont="1" applyFill="1" applyBorder="1" applyAlignment="1">
      <alignment horizontal="right"/>
      <protection/>
    </xf>
    <xf numFmtId="179" fontId="3" fillId="0" borderId="0" xfId="15" applyNumberFormat="1" applyFont="1" applyFill="1" applyAlignment="1">
      <alignment horizontal="right"/>
      <protection/>
    </xf>
    <xf numFmtId="179" fontId="3" fillId="0" borderId="37" xfId="15" applyNumberFormat="1" applyFont="1" applyFill="1" applyBorder="1" applyAlignment="1">
      <alignment horizontal="right"/>
      <protection/>
    </xf>
    <xf numFmtId="37" fontId="11" fillId="0" borderId="0" xfId="15" applyNumberFormat="1" applyFont="1" applyFill="1">
      <alignment/>
      <protection/>
    </xf>
    <xf numFmtId="37" fontId="4" fillId="0" borderId="0" xfId="269" applyNumberFormat="1" applyFont="1" applyFill="1" applyBorder="1" applyAlignment="1" applyProtection="1">
      <alignment/>
      <protection/>
    </xf>
    <xf numFmtId="37" fontId="5" fillId="0" borderId="0" xfId="15" applyNumberFormat="1" applyFont="1" applyFill="1" applyBorder="1" applyProtection="1">
      <alignment/>
      <protection/>
    </xf>
    <xf numFmtId="37" fontId="102" fillId="0" borderId="0" xfId="15" applyNumberFormat="1" applyFont="1" applyFill="1">
      <alignment/>
      <protection/>
    </xf>
    <xf numFmtId="37" fontId="3" fillId="0" borderId="0" xfId="15" applyNumberFormat="1" applyFont="1" applyFill="1" applyBorder="1" applyAlignment="1">
      <alignment horizontal="right"/>
      <protection/>
    </xf>
    <xf numFmtId="37" fontId="5" fillId="0" borderId="0" xfId="15" applyNumberFormat="1" applyFont="1" applyFill="1" applyBorder="1" applyAlignment="1">
      <alignment horizontal="right"/>
      <protection/>
    </xf>
    <xf numFmtId="49" fontId="3" fillId="0" borderId="41" xfId="15" applyNumberFormat="1" applyFont="1" applyFill="1" applyBorder="1" applyProtection="1">
      <alignment/>
      <protection/>
    </xf>
    <xf numFmtId="49" fontId="3" fillId="0" borderId="37" xfId="15" applyNumberFormat="1" applyFont="1" applyFill="1" applyBorder="1" applyAlignment="1">
      <alignment horizontal="right"/>
      <protection/>
    </xf>
    <xf numFmtId="172" fontId="5" fillId="0" borderId="0" xfId="15" applyNumberFormat="1" applyFont="1" applyFill="1" applyBorder="1" applyAlignment="1">
      <alignment horizontal="right"/>
      <protection/>
    </xf>
    <xf numFmtId="3" fontId="5" fillId="0" borderId="0" xfId="15" applyNumberFormat="1" applyFont="1" applyFill="1" applyAlignment="1" quotePrefix="1">
      <alignment horizontal="right"/>
      <protection/>
    </xf>
    <xf numFmtId="37" fontId="3" fillId="0" borderId="0" xfId="15" applyNumberFormat="1" applyFont="1" applyFill="1" applyProtection="1">
      <alignment/>
      <protection/>
    </xf>
    <xf numFmtId="37" fontId="3" fillId="0" borderId="41" xfId="15" applyNumberFormat="1" applyFont="1" applyFill="1" applyBorder="1">
      <alignment/>
      <protection/>
    </xf>
    <xf numFmtId="0" fontId="4" fillId="0" borderId="0" xfId="269" applyNumberFormat="1" applyFont="1" applyFill="1" applyAlignment="1">
      <alignment vertical="top"/>
    </xf>
    <xf numFmtId="0" fontId="5" fillId="0" borderId="0" xfId="677" applyNumberFormat="1" applyFont="1" applyFill="1" applyAlignment="1">
      <alignment vertical="top"/>
      <protection/>
    </xf>
    <xf numFmtId="0" fontId="3" fillId="0" borderId="0" xfId="677" applyNumberFormat="1" applyFont="1" applyFill="1" applyAlignment="1">
      <alignment horizontal="center" vertical="top"/>
      <protection/>
    </xf>
    <xf numFmtId="0" fontId="3" fillId="0" borderId="0" xfId="677" applyNumberFormat="1" applyFont="1" applyFill="1" applyAlignment="1">
      <alignment horizontal="left" vertical="top"/>
      <protection/>
    </xf>
    <xf numFmtId="0" fontId="3" fillId="0" borderId="0" xfId="677" applyNumberFormat="1" applyFont="1" applyFill="1" applyAlignment="1">
      <alignment horizontal="right" vertical="top"/>
      <protection/>
    </xf>
    <xf numFmtId="0" fontId="5" fillId="0" borderId="0" xfId="677" applyFont="1" applyFill="1" applyAlignment="1">
      <alignment/>
      <protection/>
    </xf>
    <xf numFmtId="0" fontId="3" fillId="0" borderId="0" xfId="677" applyNumberFormat="1" applyFont="1" applyFill="1" applyAlignment="1">
      <alignment/>
      <protection/>
    </xf>
    <xf numFmtId="0" fontId="3" fillId="0" borderId="0" xfId="677" applyNumberFormat="1" applyFont="1" applyFill="1" applyAlignment="1">
      <alignment horizontal="center"/>
      <protection/>
    </xf>
    <xf numFmtId="0" fontId="3" fillId="0" borderId="0" xfId="677" applyNumberFormat="1" applyFont="1" applyFill="1" applyAlignment="1">
      <alignment horizontal="left"/>
      <protection/>
    </xf>
    <xf numFmtId="0" fontId="3" fillId="0" borderId="0" xfId="677" applyNumberFormat="1" applyFont="1" applyFill="1" applyAlignment="1">
      <alignment horizontal="right"/>
      <protection/>
    </xf>
    <xf numFmtId="1" fontId="3" fillId="0" borderId="0" xfId="677" applyNumberFormat="1" applyFont="1" applyFill="1" applyAlignment="1">
      <alignment horizontal="right"/>
      <protection/>
    </xf>
    <xf numFmtId="0" fontId="3" fillId="0" borderId="37" xfId="677" applyNumberFormat="1" applyFont="1" applyFill="1" applyBorder="1" applyAlignment="1">
      <alignment horizontal="left"/>
      <protection/>
    </xf>
    <xf numFmtId="0" fontId="3" fillId="0" borderId="37" xfId="677" applyFont="1" applyFill="1" applyBorder="1" applyAlignment="1">
      <alignment/>
      <protection/>
    </xf>
    <xf numFmtId="3" fontId="3" fillId="0" borderId="0" xfId="677" applyNumberFormat="1" applyFont="1" applyFill="1" applyAlignment="1">
      <alignment horizontal="right"/>
      <protection/>
    </xf>
    <xf numFmtId="172" fontId="3" fillId="0" borderId="37" xfId="677" applyNumberFormat="1" applyFont="1" applyFill="1" applyBorder="1" applyAlignment="1">
      <alignment horizontal="center"/>
      <protection/>
    </xf>
    <xf numFmtId="0" fontId="3" fillId="0" borderId="0" xfId="677" applyNumberFormat="1" applyFont="1" applyFill="1" applyAlignment="1">
      <alignment vertical="top"/>
      <protection/>
    </xf>
    <xf numFmtId="172" fontId="3" fillId="0" borderId="0" xfId="677" applyNumberFormat="1" applyFont="1" applyFill="1" applyAlignment="1">
      <alignment horizontal="right"/>
      <protection/>
    </xf>
    <xf numFmtId="178" fontId="3" fillId="0" borderId="0" xfId="677" applyNumberFormat="1" applyFont="1" applyFill="1" applyAlignment="1">
      <alignment horizontal="right"/>
      <protection/>
    </xf>
    <xf numFmtId="172" fontId="3" fillId="0" borderId="37" xfId="677" applyNumberFormat="1" applyFont="1" applyFill="1" applyBorder="1" applyAlignment="1">
      <alignment horizontal="right"/>
      <protection/>
    </xf>
    <xf numFmtId="0" fontId="3" fillId="0" borderId="0" xfId="677" applyNumberFormat="1" applyFont="1" applyFill="1" applyBorder="1" applyAlignment="1">
      <alignment horizontal="left" vertical="top"/>
      <protection/>
    </xf>
    <xf numFmtId="0" fontId="3" fillId="0" borderId="37" xfId="677" applyNumberFormat="1" applyFont="1" applyFill="1" applyBorder="1" applyAlignment="1">
      <alignment/>
      <protection/>
    </xf>
    <xf numFmtId="0" fontId="3" fillId="0" borderId="37" xfId="677" applyNumberFormat="1" applyFont="1" applyFill="1" applyBorder="1" applyAlignment="1">
      <alignment horizontal="right"/>
      <protection/>
    </xf>
    <xf numFmtId="0" fontId="5" fillId="0" borderId="37" xfId="677" applyFont="1" applyFill="1" applyBorder="1" applyAlignment="1">
      <alignment/>
      <protection/>
    </xf>
    <xf numFmtId="0" fontId="5" fillId="0" borderId="0" xfId="677" applyFont="1" applyFill="1" applyBorder="1" applyAlignment="1">
      <alignment/>
      <protection/>
    </xf>
    <xf numFmtId="37" fontId="4" fillId="0" borderId="0" xfId="269" applyNumberFormat="1" applyFill="1" applyAlignment="1" applyProtection="1">
      <alignment/>
      <protection/>
    </xf>
    <xf numFmtId="37" fontId="5" fillId="0" borderId="0" xfId="15" applyNumberFormat="1" applyFont="1" applyFill="1" applyProtection="1">
      <alignment/>
      <protection/>
    </xf>
    <xf numFmtId="37" fontId="14" fillId="0" borderId="0" xfId="0" applyNumberFormat="1" applyFont="1" applyFill="1" applyAlignment="1">
      <alignment/>
    </xf>
    <xf numFmtId="0" fontId="3" fillId="0" borderId="0" xfId="15" applyFont="1" applyFill="1">
      <alignment/>
      <protection/>
    </xf>
    <xf numFmtId="2" fontId="5" fillId="0" borderId="0" xfId="15" applyNumberFormat="1" applyFont="1" applyFill="1" applyAlignment="1" applyProtection="1">
      <alignment horizontal="right"/>
      <protection/>
    </xf>
    <xf numFmtId="2" fontId="3" fillId="0" borderId="0" xfId="15" applyNumberFormat="1" applyFont="1" applyFill="1" applyAlignment="1" applyProtection="1">
      <alignment horizontal="right"/>
      <protection/>
    </xf>
    <xf numFmtId="0" fontId="3" fillId="0" borderId="0" xfId="15" applyFont="1" applyFill="1" applyAlignment="1">
      <alignment horizontal="right"/>
      <protection/>
    </xf>
    <xf numFmtId="49" fontId="5" fillId="0" borderId="0" xfId="15" applyNumberFormat="1" applyFont="1" applyFill="1" applyAlignment="1" applyProtection="1">
      <alignment horizontal="right"/>
      <protection/>
    </xf>
    <xf numFmtId="49" fontId="3" fillId="0" borderId="0" xfId="15" applyNumberFormat="1" applyFont="1" applyFill="1" applyAlignment="1" applyProtection="1">
      <alignment horizontal="right"/>
      <protection/>
    </xf>
    <xf numFmtId="37" fontId="5" fillId="0" borderId="41" xfId="15" applyNumberFormat="1" applyFont="1" applyFill="1" applyBorder="1" applyAlignment="1" applyProtection="1">
      <alignment horizontal="right"/>
      <protection/>
    </xf>
    <xf numFmtId="37" fontId="3" fillId="0" borderId="41" xfId="15" applyNumberFormat="1" applyFont="1" applyFill="1" applyBorder="1" applyAlignment="1" applyProtection="1">
      <alignment horizontal="right"/>
      <protection/>
    </xf>
    <xf numFmtId="37" fontId="3" fillId="0" borderId="37" xfId="15" applyNumberFormat="1" applyFont="1" applyFill="1" applyBorder="1" applyAlignment="1" applyProtection="1">
      <alignment horizontal="right"/>
      <protection/>
    </xf>
    <xf numFmtId="3" fontId="5" fillId="0" borderId="0" xfId="15" applyNumberFormat="1" applyFont="1" applyFill="1" applyAlignment="1" applyProtection="1">
      <alignment horizontal="right"/>
      <protection/>
    </xf>
    <xf numFmtId="3" fontId="3" fillId="0" borderId="0" xfId="15" applyNumberFormat="1" applyFont="1" applyFill="1" applyAlignment="1" applyProtection="1">
      <alignment horizontal="right"/>
      <protection/>
    </xf>
    <xf numFmtId="3" fontId="5" fillId="0" borderId="0" xfId="15" applyNumberFormat="1" applyFont="1" applyFill="1" applyAlignment="1" applyProtection="1" quotePrefix="1">
      <alignment horizontal="right"/>
      <protection/>
    </xf>
    <xf numFmtId="3" fontId="5"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applyProtection="1">
      <alignment horizontal="right"/>
      <protection/>
    </xf>
    <xf numFmtId="3" fontId="5" fillId="0" borderId="0" xfId="15" applyNumberFormat="1" applyFont="1" applyFill="1" applyBorder="1" applyAlignment="1" applyProtection="1">
      <alignment horizontal="right"/>
      <protection/>
    </xf>
    <xf numFmtId="3" fontId="5" fillId="0" borderId="0" xfId="15" applyNumberFormat="1" applyFont="1" applyFill="1" applyBorder="1" applyProtection="1">
      <alignment/>
      <protection/>
    </xf>
    <xf numFmtId="3" fontId="3" fillId="0" borderId="0" xfId="15" applyNumberFormat="1" applyFont="1" applyFill="1" applyBorder="1" applyProtection="1">
      <alignment/>
      <protection/>
    </xf>
    <xf numFmtId="37" fontId="3" fillId="0" borderId="0" xfId="15" applyNumberFormat="1" applyFont="1" applyFill="1" applyBorder="1" applyAlignment="1" applyProtection="1">
      <alignment horizontal="left"/>
      <protection/>
    </xf>
    <xf numFmtId="3" fontId="3" fillId="0" borderId="0" xfId="15" applyNumberFormat="1" applyFont="1" applyFill="1" applyAlignment="1" applyProtection="1" quotePrefix="1">
      <alignment horizontal="right"/>
      <protection/>
    </xf>
    <xf numFmtId="3" fontId="3"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quotePrefix="1">
      <alignment horizontal="right"/>
      <protection/>
    </xf>
    <xf numFmtId="3" fontId="5" fillId="0" borderId="42" xfId="15" applyNumberFormat="1" applyFont="1" applyFill="1" applyBorder="1" applyAlignment="1" applyProtection="1" quotePrefix="1">
      <alignment horizontal="right"/>
      <protection/>
    </xf>
    <xf numFmtId="3" fontId="3" fillId="0" borderId="42" xfId="15" applyNumberFormat="1" applyFont="1" applyFill="1" applyBorder="1" applyAlignment="1" applyProtection="1" quotePrefix="1">
      <alignment horizontal="right"/>
      <protection/>
    </xf>
    <xf numFmtId="3" fontId="3" fillId="0" borderId="0" xfId="15" applyNumberFormat="1" applyFont="1" applyFill="1">
      <alignment/>
      <protection/>
    </xf>
    <xf numFmtId="37" fontId="3" fillId="0" borderId="37" xfId="15" applyNumberFormat="1" applyFont="1" applyFill="1" applyBorder="1" applyProtection="1">
      <alignment/>
      <protection/>
    </xf>
    <xf numFmtId="3" fontId="3" fillId="0" borderId="37" xfId="15" applyNumberFormat="1" applyFont="1" applyFill="1" applyBorder="1" applyAlignment="1" applyProtection="1" quotePrefix="1">
      <alignment horizontal="right"/>
      <protection/>
    </xf>
    <xf numFmtId="3" fontId="3" fillId="0" borderId="37" xfId="15" applyNumberFormat="1" applyFont="1" applyFill="1" applyBorder="1" applyAlignment="1" applyProtection="1">
      <alignment horizontal="right"/>
      <protection/>
    </xf>
    <xf numFmtId="0" fontId="5" fillId="0" borderId="0" xfId="15" applyFont="1" applyFill="1">
      <alignment/>
      <protection/>
    </xf>
    <xf numFmtId="37" fontId="5" fillId="0" borderId="0" xfId="15" applyNumberFormat="1" applyFont="1" applyFill="1" applyAlignment="1" applyProtection="1">
      <alignment horizontal="right"/>
      <protection/>
    </xf>
    <xf numFmtId="37" fontId="3" fillId="0" borderId="0" xfId="15" applyNumberFormat="1" applyFont="1" applyFill="1" applyAlignment="1" applyProtection="1">
      <alignment horizontal="right"/>
      <protection/>
    </xf>
    <xf numFmtId="37" fontId="5" fillId="0" borderId="37" xfId="15" applyNumberFormat="1" applyFont="1" applyFill="1" applyBorder="1" applyAlignment="1" applyProtection="1" quotePrefix="1">
      <alignment horizontal="right"/>
      <protection/>
    </xf>
    <xf numFmtId="37" fontId="3" fillId="0" borderId="37" xfId="15" applyNumberFormat="1" applyFont="1" applyFill="1" applyBorder="1" applyAlignment="1" applyProtection="1" quotePrefix="1">
      <alignment horizontal="right"/>
      <protection/>
    </xf>
    <xf numFmtId="1" fontId="5" fillId="0" borderId="0" xfId="15" applyNumberFormat="1" applyFont="1" applyFill="1" applyBorder="1" applyAlignment="1" quotePrefix="1">
      <alignment horizontal="right"/>
      <protection/>
    </xf>
    <xf numFmtId="1" fontId="3" fillId="0" borderId="0" xfId="15" applyNumberFormat="1" applyFont="1" applyFill="1" applyBorder="1" applyAlignment="1" quotePrefix="1">
      <alignment horizontal="right"/>
      <protection/>
    </xf>
    <xf numFmtId="37" fontId="3" fillId="0" borderId="0" xfId="15" applyNumberFormat="1" applyFont="1" applyFill="1" applyBorder="1" applyAlignment="1" applyProtection="1">
      <alignment horizontal="left" indent="1"/>
      <protection/>
    </xf>
    <xf numFmtId="1" fontId="5" fillId="0" borderId="42" xfId="15" applyNumberFormat="1" applyFont="1" applyFill="1" applyBorder="1" applyAlignment="1" quotePrefix="1">
      <alignment horizontal="right"/>
      <protection/>
    </xf>
    <xf numFmtId="1" fontId="3" fillId="0" borderId="42" xfId="15" applyNumberFormat="1" applyFont="1" applyFill="1" applyBorder="1" applyAlignment="1" quotePrefix="1">
      <alignment horizontal="right"/>
      <protection/>
    </xf>
    <xf numFmtId="1" fontId="100" fillId="0" borderId="0" xfId="15" applyNumberFormat="1" applyFont="1" applyFill="1" applyBorder="1" applyAlignment="1" quotePrefix="1">
      <alignment horizontal="right"/>
      <protection/>
    </xf>
    <xf numFmtId="0" fontId="4" fillId="0" borderId="0" xfId="269" applyNumberFormat="1" applyFill="1" applyAlignment="1">
      <alignment/>
    </xf>
    <xf numFmtId="37" fontId="100" fillId="0" borderId="0" xfId="15" applyNumberFormat="1" applyFont="1" applyFill="1" applyProtection="1">
      <alignment/>
      <protection/>
    </xf>
    <xf numFmtId="37" fontId="11" fillId="0" borderId="0" xfId="15" applyNumberFormat="1" applyFont="1" applyFill="1" applyProtection="1">
      <alignment/>
      <protection/>
    </xf>
    <xf numFmtId="37" fontId="5" fillId="0" borderId="37" xfId="15" applyNumberFormat="1" applyFont="1" applyFill="1" applyBorder="1" applyAlignment="1" applyProtection="1">
      <alignment horizontal="right"/>
      <protection/>
    </xf>
    <xf numFmtId="0" fontId="3" fillId="0" borderId="0" xfId="15" applyFont="1" applyFill="1" applyBorder="1">
      <alignment/>
      <protection/>
    </xf>
    <xf numFmtId="3" fontId="5" fillId="0" borderId="0" xfId="15" applyNumberFormat="1" applyFont="1" applyFill="1" applyBorder="1" applyAlignment="1" quotePrefix="1">
      <alignment horizontal="right"/>
      <protection/>
    </xf>
    <xf numFmtId="3" fontId="3" fillId="0" borderId="37" xfId="15" applyNumberFormat="1" applyFont="1" applyFill="1" applyBorder="1" applyAlignment="1" quotePrefix="1">
      <alignment horizontal="right"/>
      <protection/>
    </xf>
    <xf numFmtId="3" fontId="3" fillId="0" borderId="0" xfId="15" applyNumberFormat="1" applyFont="1" applyFill="1" applyProtection="1">
      <alignment/>
      <protection/>
    </xf>
    <xf numFmtId="37" fontId="5" fillId="0" borderId="37" xfId="15" applyNumberFormat="1" applyFont="1" applyFill="1" applyBorder="1" applyProtection="1">
      <alignment/>
      <protection/>
    </xf>
    <xf numFmtId="3" fontId="5" fillId="0" borderId="37" xfId="15" applyNumberFormat="1" applyFont="1" applyFill="1" applyBorder="1" applyAlignment="1" applyProtection="1">
      <alignment horizontal="right"/>
      <protection/>
    </xf>
    <xf numFmtId="0" fontId="4" fillId="0" borderId="0" xfId="269" applyNumberFormat="1" applyFill="1" applyBorder="1" applyAlignment="1">
      <alignment/>
    </xf>
    <xf numFmtId="0" fontId="5" fillId="0" borderId="0" xfId="15" applyFont="1" applyFill="1" applyBorder="1">
      <alignment/>
      <protection/>
    </xf>
    <xf numFmtId="1" fontId="5" fillId="0" borderId="41" xfId="15" applyNumberFormat="1" applyFont="1" applyFill="1" applyBorder="1" applyAlignment="1" applyProtection="1">
      <alignment horizontal="right"/>
      <protection/>
    </xf>
    <xf numFmtId="1" fontId="3" fillId="0" borderId="41" xfId="15" applyNumberFormat="1" applyFont="1" applyFill="1" applyBorder="1" applyAlignment="1" applyProtection="1">
      <alignment horizontal="right"/>
      <protection/>
    </xf>
    <xf numFmtId="0" fontId="3" fillId="0" borderId="37" xfId="15" applyFont="1" applyFill="1" applyBorder="1">
      <alignment/>
      <protection/>
    </xf>
    <xf numFmtId="37" fontId="5" fillId="0" borderId="0" xfId="15" applyNumberFormat="1" applyFont="1" applyFill="1" applyBorder="1" applyAlignment="1" applyProtection="1">
      <alignment horizontal="right"/>
      <protection/>
    </xf>
    <xf numFmtId="37" fontId="3" fillId="0" borderId="0" xfId="15" applyNumberFormat="1" applyFont="1" applyFill="1" applyBorder="1" applyAlignment="1" applyProtection="1">
      <alignment horizontal="right"/>
      <protection/>
    </xf>
    <xf numFmtId="37" fontId="5" fillId="0" borderId="0" xfId="15" applyNumberFormat="1" applyFont="1" applyFill="1" applyBorder="1" applyAlignment="1" applyProtection="1">
      <alignment horizontal="left"/>
      <protection/>
    </xf>
    <xf numFmtId="37" fontId="5" fillId="0" borderId="0" xfId="0" applyNumberFormat="1" applyFont="1" applyFill="1" applyBorder="1" applyAlignment="1">
      <alignment/>
    </xf>
    <xf numFmtId="37" fontId="101" fillId="0" borderId="0" xfId="15" applyNumberFormat="1" applyFont="1" applyFill="1" applyBorder="1">
      <alignment/>
      <protection/>
    </xf>
    <xf numFmtId="37" fontId="98" fillId="0" borderId="0" xfId="15" applyNumberFormat="1" applyFont="1" applyFill="1">
      <alignment/>
      <protection/>
    </xf>
    <xf numFmtId="37" fontId="95" fillId="0" borderId="0" xfId="15" applyNumberFormat="1" applyFont="1" applyFill="1">
      <alignment/>
      <protection/>
    </xf>
    <xf numFmtId="37" fontId="94" fillId="0" borderId="0" xfId="15" applyNumberFormat="1" applyFont="1" applyFill="1" applyAlignment="1">
      <alignment/>
      <protection/>
    </xf>
    <xf numFmtId="37" fontId="94" fillId="0" borderId="0" xfId="15" applyNumberFormat="1" applyFont="1" applyFill="1" applyAlignment="1">
      <alignment horizontal="right"/>
      <protection/>
    </xf>
    <xf numFmtId="37" fontId="94" fillId="0" borderId="0" xfId="15" applyNumberFormat="1" applyFont="1" applyFill="1" applyAlignment="1">
      <alignment horizontal="left"/>
      <protection/>
    </xf>
    <xf numFmtId="37" fontId="98" fillId="0" borderId="0" xfId="15" applyNumberFormat="1" applyFont="1" applyFill="1" applyBorder="1">
      <alignment/>
      <protection/>
    </xf>
    <xf numFmtId="173" fontId="98" fillId="0" borderId="0" xfId="15" applyNumberFormat="1" applyFont="1" applyFill="1" applyBorder="1" applyAlignment="1">
      <alignment horizontal="right"/>
      <protection/>
    </xf>
    <xf numFmtId="37" fontId="98" fillId="0" borderId="0" xfId="15" applyNumberFormat="1" applyFont="1" applyFill="1" applyBorder="1" applyAlignment="1">
      <alignment horizontal="right"/>
      <protection/>
    </xf>
    <xf numFmtId="4" fontId="98" fillId="0" borderId="0" xfId="15" applyNumberFormat="1" applyFont="1" applyFill="1" applyBorder="1" applyAlignment="1">
      <alignment horizontal="right"/>
      <protection/>
    </xf>
    <xf numFmtId="39" fontId="98" fillId="0" borderId="0" xfId="15" applyNumberFormat="1" applyFont="1" applyFill="1" applyBorder="1" applyAlignment="1">
      <alignment horizontal="right"/>
      <protection/>
    </xf>
    <xf numFmtId="37" fontId="103" fillId="0" borderId="0" xfId="15" applyNumberFormat="1" applyFont="1" applyFill="1" applyBorder="1">
      <alignment/>
      <protection/>
    </xf>
    <xf numFmtId="37" fontId="98" fillId="0" borderId="0" xfId="15" applyNumberFormat="1" applyFont="1" applyFill="1" applyProtection="1">
      <alignment/>
      <protection/>
    </xf>
    <xf numFmtId="37" fontId="94" fillId="0" borderId="0" xfId="15" applyNumberFormat="1" applyFont="1" applyFill="1" applyBorder="1" applyProtection="1">
      <alignment/>
      <protection/>
    </xf>
    <xf numFmtId="37" fontId="104" fillId="0" borderId="0" xfId="15" applyNumberFormat="1" applyFont="1" applyFill="1">
      <alignment/>
      <protection/>
    </xf>
    <xf numFmtId="37" fontId="3" fillId="0" borderId="0" xfId="15" applyNumberFormat="1" applyFont="1" applyFill="1" applyBorder="1" applyAlignment="1" applyProtection="1">
      <alignment horizontal="center"/>
      <protection locked="0"/>
    </xf>
    <xf numFmtId="37" fontId="3" fillId="0" borderId="37" xfId="15" applyNumberFormat="1" applyFont="1" applyFill="1" applyBorder="1" applyAlignment="1">
      <alignment horizontal="right" vertical="top" wrapText="1"/>
      <protection/>
    </xf>
    <xf numFmtId="0" fontId="5" fillId="0" borderId="37" xfId="15" applyFont="1" applyFill="1" applyBorder="1">
      <alignment/>
      <protection/>
    </xf>
    <xf numFmtId="3" fontId="5" fillId="0" borderId="16" xfId="15" applyNumberFormat="1" applyFont="1" applyFill="1" applyBorder="1" applyAlignment="1">
      <alignment horizontal="right"/>
      <protection/>
    </xf>
    <xf numFmtId="37" fontId="11" fillId="0" borderId="0" xfId="15" applyNumberFormat="1" applyFont="1" applyFill="1">
      <alignment/>
      <protection/>
    </xf>
    <xf numFmtId="0" fontId="5" fillId="0" borderId="16" xfId="15" applyFont="1" applyFill="1" applyBorder="1">
      <alignment/>
      <protection/>
    </xf>
    <xf numFmtId="3" fontId="5" fillId="0" borderId="0" xfId="15" applyNumberFormat="1" applyFont="1" applyFill="1" applyBorder="1">
      <alignment/>
      <protection/>
    </xf>
    <xf numFmtId="37" fontId="4" fillId="0" borderId="0" xfId="269" applyNumberFormat="1" applyFont="1" applyFill="1" applyAlignment="1" applyProtection="1">
      <alignment/>
      <protection/>
    </xf>
    <xf numFmtId="37" fontId="105" fillId="0" borderId="0" xfId="15" applyNumberFormat="1" applyFont="1" applyFill="1">
      <alignment/>
      <protection/>
    </xf>
    <xf numFmtId="49" fontId="5" fillId="0" borderId="0" xfId="15" applyNumberFormat="1" applyFont="1" applyFill="1" applyBorder="1" applyAlignment="1" applyProtection="1">
      <alignment horizontal="right"/>
      <protection/>
    </xf>
    <xf numFmtId="49" fontId="3" fillId="0" borderId="0" xfId="15" applyNumberFormat="1" applyFont="1" applyFill="1" applyBorder="1" applyAlignment="1" applyProtection="1">
      <alignment horizontal="right"/>
      <protection/>
    </xf>
    <xf numFmtId="49" fontId="5" fillId="0" borderId="0" xfId="15" applyNumberFormat="1" applyFont="1" applyFill="1" applyBorder="1" applyProtection="1">
      <alignment/>
      <protection/>
    </xf>
    <xf numFmtId="37" fontId="106" fillId="0" borderId="0" xfId="15" applyNumberFormat="1" applyFont="1" applyFill="1">
      <alignment/>
      <protection/>
    </xf>
    <xf numFmtId="0" fontId="3" fillId="0" borderId="0" xfId="675" applyNumberFormat="1" applyFont="1" applyFill="1" applyAlignment="1">
      <alignment/>
      <protection/>
    </xf>
    <xf numFmtId="0" fontId="5" fillId="0" borderId="0" xfId="675" applyNumberFormat="1" applyFont="1" applyFill="1" applyAlignment="1">
      <alignment/>
      <protection/>
    </xf>
    <xf numFmtId="3" fontId="5" fillId="0" borderId="43" xfId="15" applyNumberFormat="1" applyFont="1" applyFill="1" applyBorder="1" applyAlignment="1" applyProtection="1">
      <alignment horizontal="right"/>
      <protection/>
    </xf>
    <xf numFmtId="3" fontId="3" fillId="0" borderId="43" xfId="15" applyNumberFormat="1" applyFont="1" applyFill="1" applyBorder="1" applyAlignment="1" applyProtection="1">
      <alignment horizontal="right"/>
      <protection/>
    </xf>
    <xf numFmtId="0" fontId="3" fillId="0" borderId="0" xfId="680" applyNumberFormat="1" applyFont="1" applyFill="1" applyBorder="1" applyAlignment="1">
      <alignment/>
      <protection/>
    </xf>
    <xf numFmtId="0" fontId="5" fillId="0" borderId="0" xfId="680" applyNumberFormat="1" applyFont="1" applyFill="1" applyBorder="1" applyAlignment="1">
      <alignment/>
      <protection/>
    </xf>
    <xf numFmtId="0" fontId="3" fillId="0" borderId="0" xfId="680" applyFont="1" applyFill="1" applyBorder="1" applyAlignment="1">
      <alignment/>
      <protection/>
    </xf>
    <xf numFmtId="0" fontId="5" fillId="0" borderId="0" xfId="680" applyNumberFormat="1" applyFont="1" applyFill="1" applyAlignment="1">
      <alignment/>
      <protection/>
    </xf>
    <xf numFmtId="0" fontId="3" fillId="0" borderId="0" xfId="680" applyNumberFormat="1" applyFont="1" applyFill="1" applyAlignment="1">
      <alignment/>
      <protection/>
    </xf>
    <xf numFmtId="0" fontId="14" fillId="0" borderId="0" xfId="680" applyFont="1" applyFill="1" applyAlignment="1">
      <alignment/>
      <protection/>
    </xf>
    <xf numFmtId="0" fontId="3" fillId="0" borderId="0" xfId="680" applyNumberFormat="1" applyFont="1" applyFill="1" applyAlignment="1">
      <alignment vertical="top" wrapText="1"/>
      <protection/>
    </xf>
    <xf numFmtId="3" fontId="14" fillId="0" borderId="0" xfId="680" applyNumberFormat="1" applyFont="1" applyFill="1" applyAlignment="1">
      <alignment/>
      <protection/>
    </xf>
    <xf numFmtId="3" fontId="15" fillId="0" borderId="0" xfId="680" applyNumberFormat="1" applyFont="1" applyFill="1" applyAlignment="1">
      <alignment horizontal="right"/>
      <protection/>
    </xf>
    <xf numFmtId="3" fontId="14" fillId="0" borderId="0" xfId="680" applyNumberFormat="1" applyFont="1" applyFill="1" applyAlignment="1">
      <alignment horizontal="right"/>
      <protection/>
    </xf>
    <xf numFmtId="0" fontId="94" fillId="0" borderId="0" xfId="15" applyNumberFormat="1" applyFont="1" applyFill="1" applyProtection="1">
      <alignment/>
      <protection/>
    </xf>
    <xf numFmtId="49" fontId="4" fillId="0" borderId="0" xfId="269" applyNumberFormat="1" applyFont="1" applyFill="1" applyAlignment="1" applyProtection="1">
      <alignment/>
      <protection/>
    </xf>
    <xf numFmtId="49" fontId="5" fillId="0" borderId="0" xfId="15" applyNumberFormat="1" applyFont="1" applyFill="1" applyProtection="1">
      <alignment/>
      <protection/>
    </xf>
    <xf numFmtId="49" fontId="3" fillId="0" borderId="0" xfId="15" applyNumberFormat="1" applyFont="1" applyFill="1" applyProtection="1">
      <alignment/>
      <protection/>
    </xf>
    <xf numFmtId="37" fontId="14" fillId="0" borderId="0" xfId="15" applyNumberFormat="1" applyFont="1" applyFill="1">
      <alignment/>
      <protection/>
    </xf>
    <xf numFmtId="37" fontId="107" fillId="0" borderId="0" xfId="15" applyNumberFormat="1" applyFont="1" applyFill="1">
      <alignment/>
      <protection/>
    </xf>
    <xf numFmtId="3" fontId="5" fillId="0" borderId="44" xfId="15" applyNumberFormat="1" applyFont="1" applyFill="1" applyBorder="1" applyAlignment="1">
      <alignment horizontal="right"/>
      <protection/>
    </xf>
    <xf numFmtId="3" fontId="3" fillId="0" borderId="44" xfId="15" applyNumberFormat="1" applyFont="1" applyFill="1" applyBorder="1" applyAlignment="1">
      <alignment horizontal="right"/>
      <protection/>
    </xf>
    <xf numFmtId="177" fontId="95" fillId="0" borderId="0" xfId="15" applyNumberFormat="1" applyFont="1" applyFill="1">
      <alignment/>
      <protection/>
    </xf>
    <xf numFmtId="37" fontId="108" fillId="0" borderId="0" xfId="15" applyNumberFormat="1" applyFont="1" applyFill="1">
      <alignment/>
      <protection/>
    </xf>
    <xf numFmtId="3" fontId="5" fillId="0" borderId="41" xfId="15" applyNumberFormat="1" applyFont="1" applyFill="1" applyBorder="1" applyAlignment="1" quotePrefix="1">
      <alignment horizontal="right"/>
      <protection/>
    </xf>
    <xf numFmtId="3" fontId="3" fillId="0" borderId="41" xfId="15" applyNumberFormat="1" applyFont="1" applyFill="1" applyBorder="1" applyAlignment="1" quotePrefix="1">
      <alignment horizontal="right"/>
      <protection/>
    </xf>
    <xf numFmtId="37" fontId="3" fillId="0" borderId="0" xfId="15" applyNumberFormat="1" applyFont="1" applyFill="1" applyProtection="1" quotePrefix="1">
      <alignment/>
      <protection/>
    </xf>
    <xf numFmtId="37" fontId="3" fillId="0" borderId="0" xfId="15" applyNumberFormat="1" applyFont="1" applyFill="1" applyBorder="1" applyProtection="1" quotePrefix="1">
      <alignment/>
      <protection/>
    </xf>
    <xf numFmtId="37" fontId="95" fillId="0" borderId="0" xfId="15" applyNumberFormat="1" applyFont="1" applyFill="1" applyBorder="1">
      <alignment/>
      <protection/>
    </xf>
    <xf numFmtId="37" fontId="14" fillId="0" borderId="0" xfId="15" applyNumberFormat="1" applyFont="1" applyFill="1" applyBorder="1">
      <alignment/>
      <protection/>
    </xf>
    <xf numFmtId="3" fontId="5" fillId="0" borderId="43" xfId="15" applyNumberFormat="1" applyFont="1" applyFill="1" applyBorder="1" applyAlignment="1">
      <alignment horizontal="right"/>
      <protection/>
    </xf>
    <xf numFmtId="3" fontId="3" fillId="0" borderId="43" xfId="15" applyNumberFormat="1" applyFont="1" applyFill="1" applyBorder="1" applyAlignment="1">
      <alignment horizontal="right"/>
      <protection/>
    </xf>
    <xf numFmtId="3" fontId="15" fillId="0" borderId="0" xfId="15" applyNumberFormat="1" applyFont="1" applyFill="1" applyAlignment="1">
      <alignment horizontal="right"/>
      <protection/>
    </xf>
    <xf numFmtId="3" fontId="14" fillId="0" borderId="0" xfId="15" applyNumberFormat="1" applyFont="1" applyFill="1" applyAlignment="1">
      <alignment horizontal="right"/>
      <protection/>
    </xf>
    <xf numFmtId="0" fontId="5" fillId="0" borderId="0" xfId="679" applyNumberFormat="1" applyFont="1" applyFill="1" applyAlignment="1">
      <alignment/>
      <protection/>
    </xf>
    <xf numFmtId="3" fontId="5" fillId="0" borderId="0" xfId="679" applyNumberFormat="1" applyFont="1" applyFill="1" applyAlignment="1">
      <alignment horizontal="right"/>
      <protection/>
    </xf>
    <xf numFmtId="3" fontId="3" fillId="0" borderId="0" xfId="679" applyNumberFormat="1" applyFont="1" applyFill="1" applyAlignment="1">
      <alignment horizontal="right"/>
      <protection/>
    </xf>
    <xf numFmtId="0" fontId="3" fillId="0" borderId="0" xfId="679" applyNumberFormat="1" applyFont="1" applyFill="1" applyBorder="1" applyAlignment="1">
      <alignment/>
      <protection/>
    </xf>
    <xf numFmtId="3" fontId="5" fillId="0" borderId="0" xfId="679" applyNumberFormat="1" applyFont="1" applyFill="1" applyBorder="1" applyAlignment="1" quotePrefix="1">
      <alignment horizontal="right"/>
      <protection/>
    </xf>
    <xf numFmtId="3" fontId="3" fillId="0" borderId="0" xfId="679" applyNumberFormat="1" applyFont="1" applyFill="1" applyBorder="1" applyAlignment="1" quotePrefix="1">
      <alignment horizontal="right"/>
      <protection/>
    </xf>
    <xf numFmtId="4" fontId="15" fillId="0" borderId="0" xfId="15" applyNumberFormat="1" applyFont="1" applyFill="1" applyAlignment="1">
      <alignment horizontal="right"/>
      <protection/>
    </xf>
    <xf numFmtId="4" fontId="14" fillId="0" borderId="0" xfId="15" applyNumberFormat="1" applyFont="1" applyFill="1" applyAlignment="1">
      <alignment horizontal="right"/>
      <protection/>
    </xf>
    <xf numFmtId="4" fontId="14" fillId="0" borderId="0" xfId="15" applyNumberFormat="1" applyFont="1" applyFill="1" applyBorder="1" applyAlignment="1">
      <alignment horizontal="right"/>
      <protection/>
    </xf>
    <xf numFmtId="4" fontId="3" fillId="0" borderId="0" xfId="679" applyNumberFormat="1" applyFont="1" applyFill="1" applyBorder="1" applyAlignment="1">
      <alignment/>
      <protection/>
    </xf>
    <xf numFmtId="4" fontId="5" fillId="0" borderId="0" xfId="679" applyNumberFormat="1" applyFont="1" applyFill="1" applyBorder="1" applyAlignment="1">
      <alignment horizontal="right"/>
      <protection/>
    </xf>
    <xf numFmtId="4" fontId="3" fillId="0" borderId="0" xfId="679" applyNumberFormat="1" applyFont="1" applyFill="1" applyBorder="1" applyAlignment="1">
      <alignment horizontal="right"/>
      <protection/>
    </xf>
    <xf numFmtId="4" fontId="5" fillId="0" borderId="0" xfId="15" applyNumberFormat="1" applyFont="1" applyFill="1" applyAlignment="1" applyProtection="1">
      <alignment horizontal="right"/>
      <protection/>
    </xf>
    <xf numFmtId="4" fontId="3" fillId="0" borderId="0" xfId="15" applyNumberFormat="1" applyFont="1" applyFill="1" applyAlignment="1" applyProtection="1">
      <alignment horizontal="right"/>
      <protection/>
    </xf>
    <xf numFmtId="4" fontId="3" fillId="0" borderId="0" xfId="15" applyNumberFormat="1" applyFont="1" applyFill="1" applyBorder="1" applyAlignment="1" applyProtection="1">
      <alignment horizontal="right"/>
      <protection/>
    </xf>
    <xf numFmtId="4" fontId="98" fillId="0" borderId="0" xfId="15" applyNumberFormat="1" applyFont="1" applyFill="1" applyAlignment="1" applyProtection="1">
      <alignment horizontal="right"/>
      <protection/>
    </xf>
    <xf numFmtId="4" fontId="94" fillId="0" borderId="0" xfId="15" applyNumberFormat="1" applyFont="1" applyFill="1" applyAlignment="1" applyProtection="1">
      <alignment horizontal="right"/>
      <protection/>
    </xf>
    <xf numFmtId="37" fontId="109" fillId="0" borderId="0" xfId="15" applyNumberFormat="1" applyFont="1" applyFill="1">
      <alignment/>
      <protection/>
    </xf>
    <xf numFmtId="3" fontId="98" fillId="0" borderId="0" xfId="15" applyNumberFormat="1" applyFont="1" applyFill="1" applyAlignment="1">
      <alignment horizontal="right"/>
      <protection/>
    </xf>
    <xf numFmtId="3" fontId="94" fillId="0" borderId="0" xfId="15" applyNumberFormat="1" applyFont="1" applyFill="1" applyAlignment="1">
      <alignment horizontal="right"/>
      <protection/>
    </xf>
    <xf numFmtId="2" fontId="3" fillId="0" borderId="0" xfId="15" applyNumberFormat="1" applyFont="1" applyFill="1" applyBorder="1" applyAlignment="1">
      <alignment horizontal="right"/>
      <protection/>
    </xf>
    <xf numFmtId="37" fontId="110" fillId="0" borderId="0" xfId="15" applyNumberFormat="1" applyFont="1" applyFill="1">
      <alignment/>
      <protection/>
    </xf>
    <xf numFmtId="0" fontId="3" fillId="0" borderId="0" xfId="679" applyNumberFormat="1" applyFont="1" applyFill="1" applyBorder="1" applyAlignment="1">
      <alignment horizontal="left" indent="1"/>
      <protection/>
    </xf>
    <xf numFmtId="37" fontId="3" fillId="0" borderId="0" xfId="15" applyNumberFormat="1" applyFont="1" applyFill="1" applyBorder="1" applyAlignment="1">
      <alignment horizontal="left" indent="1"/>
      <protection/>
    </xf>
    <xf numFmtId="0" fontId="3" fillId="0" borderId="0" xfId="679" applyNumberFormat="1" applyFont="1" applyFill="1" applyAlignment="1">
      <alignment/>
      <protection/>
    </xf>
    <xf numFmtId="4" fontId="3" fillId="0" borderId="0" xfId="679" applyNumberFormat="1" applyFont="1" applyFill="1" applyBorder="1" applyAlignment="1">
      <alignment horizontal="left" indent="1"/>
      <protection/>
    </xf>
    <xf numFmtId="3" fontId="5" fillId="0" borderId="37" xfId="15" applyNumberFormat="1" applyFont="1" applyFill="1" applyBorder="1" applyAlignment="1" quotePrefix="1">
      <alignment horizontal="right"/>
      <protection/>
    </xf>
    <xf numFmtId="3" fontId="5" fillId="0" borderId="45" xfId="15" applyNumberFormat="1" applyFont="1" applyFill="1" applyBorder="1" applyAlignment="1">
      <alignment horizontal="right"/>
      <protection/>
    </xf>
    <xf numFmtId="3" fontId="3" fillId="0" borderId="45" xfId="15" applyNumberFormat="1" applyFont="1" applyFill="1" applyBorder="1" applyAlignment="1">
      <alignment horizontal="right"/>
      <protection/>
    </xf>
    <xf numFmtId="0" fontId="3" fillId="0" borderId="37" xfId="675" applyNumberFormat="1" applyFont="1" applyFill="1" applyBorder="1" applyAlignment="1">
      <alignment/>
      <protection/>
    </xf>
    <xf numFmtId="3" fontId="5" fillId="0" borderId="37" xfId="15" applyNumberFormat="1" applyFont="1" applyFill="1" applyBorder="1" applyAlignment="1" applyProtection="1" quotePrefix="1">
      <alignment horizontal="right"/>
      <protection/>
    </xf>
    <xf numFmtId="3" fontId="15" fillId="0" borderId="0" xfId="680" applyNumberFormat="1" applyFont="1" applyFill="1" applyBorder="1" applyAlignment="1">
      <alignment horizontal="right"/>
      <protection/>
    </xf>
    <xf numFmtId="3" fontId="14" fillId="0" borderId="0" xfId="680" applyNumberFormat="1" applyFont="1" applyFill="1" applyBorder="1" applyAlignment="1">
      <alignment horizontal="right"/>
      <protection/>
    </xf>
    <xf numFmtId="37" fontId="3" fillId="0" borderId="0" xfId="562" applyNumberFormat="1" applyFont="1" applyFill="1">
      <alignment/>
      <protection/>
    </xf>
    <xf numFmtId="0" fontId="96" fillId="0" borderId="0" xfId="0" applyFont="1" applyFill="1" applyAlignment="1">
      <alignment/>
    </xf>
    <xf numFmtId="0" fontId="3" fillId="0" borderId="0" xfId="15" applyNumberFormat="1" applyFont="1" applyFill="1" applyBorder="1" applyAlignment="1">
      <alignment horizontal="right"/>
      <protection/>
    </xf>
    <xf numFmtId="37" fontId="6" fillId="0" borderId="0" xfId="15" applyNumberFormat="1" applyFont="1" applyFill="1" applyBorder="1">
      <alignment/>
      <protection/>
    </xf>
    <xf numFmtId="37" fontId="5" fillId="0" borderId="0" xfId="15" applyNumberFormat="1" applyFont="1" applyFill="1" quotePrefix="1">
      <alignment/>
      <protection/>
    </xf>
    <xf numFmtId="0" fontId="3" fillId="0" borderId="37" xfId="15" applyNumberFormat="1" applyFont="1" applyFill="1" applyBorder="1" applyAlignment="1">
      <alignment horizontal="right"/>
      <protection/>
    </xf>
    <xf numFmtId="37" fontId="9" fillId="0" borderId="0" xfId="15" applyNumberFormat="1" applyFont="1" applyFill="1">
      <alignment/>
      <protection/>
    </xf>
    <xf numFmtId="0" fontId="0" fillId="0" borderId="0" xfId="0" applyFont="1" applyFill="1" applyAlignment="1">
      <alignment/>
    </xf>
    <xf numFmtId="0" fontId="5" fillId="0" borderId="0" xfId="15" applyFont="1" applyFill="1" applyAlignment="1">
      <alignment horizontal="right"/>
      <protection/>
    </xf>
    <xf numFmtId="174" fontId="5" fillId="0" borderId="0" xfId="15" applyNumberFormat="1" applyFont="1" applyFill="1" applyAlignment="1">
      <alignment horizontal="right"/>
      <protection/>
    </xf>
    <xf numFmtId="1" fontId="101" fillId="0" borderId="0" xfId="15" applyNumberFormat="1" applyFont="1" applyFill="1" applyBorder="1" applyAlignment="1">
      <alignment horizontal="left"/>
      <protection/>
    </xf>
    <xf numFmtId="37" fontId="111" fillId="0" borderId="0" xfId="269" applyNumberFormat="1" applyFont="1" applyFill="1" applyAlignment="1" applyProtection="1">
      <alignment/>
      <protection/>
    </xf>
    <xf numFmtId="37" fontId="3" fillId="0" borderId="42" xfId="0" applyNumberFormat="1" applyFont="1" applyFill="1" applyBorder="1" applyAlignment="1">
      <alignment/>
    </xf>
    <xf numFmtId="3" fontId="5" fillId="0" borderId="42" xfId="15" applyNumberFormat="1" applyFont="1" applyFill="1" applyBorder="1" applyAlignment="1">
      <alignment horizontal="right"/>
      <protection/>
    </xf>
    <xf numFmtId="3" fontId="3" fillId="0" borderId="42" xfId="15" applyNumberFormat="1" applyFont="1" applyFill="1" applyBorder="1" applyAlignment="1">
      <alignment horizontal="right"/>
      <protection/>
    </xf>
    <xf numFmtId="0" fontId="94" fillId="0" borderId="0" xfId="0" applyFont="1" applyFill="1" applyAlignment="1">
      <alignment/>
    </xf>
    <xf numFmtId="49" fontId="5" fillId="0" borderId="0" xfId="15" applyNumberFormat="1" applyFont="1" applyFill="1" applyAlignment="1">
      <alignment horizontal="right"/>
      <protection/>
    </xf>
    <xf numFmtId="49" fontId="3" fillId="0" borderId="0" xfId="15" applyNumberFormat="1" applyFont="1" applyFill="1" applyAlignment="1">
      <alignment horizontal="right"/>
      <protection/>
    </xf>
    <xf numFmtId="3" fontId="5" fillId="0" borderId="42" xfId="15" applyNumberFormat="1" applyFont="1" applyFill="1" applyBorder="1" applyAlignment="1" applyProtection="1">
      <alignment horizontal="right"/>
      <protection/>
    </xf>
    <xf numFmtId="3" fontId="3" fillId="0" borderId="42" xfId="15" applyNumberFormat="1" applyFont="1" applyFill="1" applyBorder="1" applyAlignment="1" applyProtection="1">
      <alignment horizontal="right"/>
      <protection/>
    </xf>
    <xf numFmtId="0" fontId="3" fillId="0" borderId="0" xfId="676" applyNumberFormat="1" applyFont="1" applyFill="1" applyAlignment="1">
      <alignment/>
      <protection/>
    </xf>
    <xf numFmtId="0" fontId="5" fillId="0" borderId="0" xfId="676" applyNumberFormat="1" applyFont="1" applyFill="1" applyBorder="1" applyAlignment="1">
      <alignment/>
      <protection/>
    </xf>
    <xf numFmtId="0" fontId="19" fillId="0" borderId="0" xfId="0" applyFont="1" applyFill="1" applyAlignment="1">
      <alignment/>
    </xf>
    <xf numFmtId="0" fontId="20" fillId="0" borderId="0" xfId="0" applyFont="1" applyFill="1" applyAlignment="1">
      <alignment/>
    </xf>
    <xf numFmtId="0" fontId="3" fillId="0" borderId="0" xfId="0" applyFont="1" applyFill="1" applyAlignment="1">
      <alignment/>
    </xf>
    <xf numFmtId="0" fontId="5" fillId="0" borderId="0" xfId="0" applyFont="1" applyFill="1" applyAlignment="1">
      <alignment horizontal="right"/>
    </xf>
    <xf numFmtId="3" fontId="5" fillId="0" borderId="0" xfId="0" applyNumberFormat="1" applyFont="1" applyFill="1" applyAlignment="1">
      <alignment horizontal="right"/>
    </xf>
    <xf numFmtId="3" fontId="5" fillId="0" borderId="37" xfId="0" applyNumberFormat="1" applyFont="1" applyFill="1" applyBorder="1" applyAlignment="1">
      <alignment horizontal="right"/>
    </xf>
    <xf numFmtId="37" fontId="19" fillId="0" borderId="0" xfId="277" applyNumberFormat="1" applyFont="1" applyFill="1" applyAlignment="1">
      <alignment/>
    </xf>
    <xf numFmtId="1" fontId="5" fillId="0" borderId="0" xfId="15" applyNumberFormat="1" applyFont="1" applyFill="1" applyBorder="1" applyAlignment="1" applyProtection="1">
      <alignment horizontal="right"/>
      <protection/>
    </xf>
    <xf numFmtId="1" fontId="3" fillId="0" borderId="0" xfId="15" applyNumberFormat="1" applyFont="1" applyFill="1" applyBorder="1" applyAlignment="1" applyProtection="1">
      <alignment horizontal="right"/>
      <protection/>
    </xf>
    <xf numFmtId="37" fontId="18" fillId="0" borderId="0" xfId="15" applyNumberFormat="1" applyFont="1" applyFill="1" applyBorder="1">
      <alignment/>
      <protection/>
    </xf>
    <xf numFmtId="37" fontId="8" fillId="0" borderId="0" xfId="15" applyNumberFormat="1" applyFont="1" applyFill="1" applyBorder="1">
      <alignment/>
      <protection/>
    </xf>
    <xf numFmtId="37" fontId="112" fillId="0" borderId="0" xfId="15" applyNumberFormat="1" applyFont="1" applyFill="1">
      <alignment/>
      <protection/>
    </xf>
    <xf numFmtId="37" fontId="113" fillId="0" borderId="0" xfId="15" applyNumberFormat="1" applyFont="1" applyFill="1">
      <alignment/>
      <protection/>
    </xf>
    <xf numFmtId="0" fontId="97" fillId="0" borderId="0" xfId="0" applyFont="1" applyFill="1" applyAlignment="1">
      <alignment/>
    </xf>
    <xf numFmtId="37" fontId="114"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quotePrefix="1">
      <alignment horizontal="right"/>
    </xf>
    <xf numFmtId="0" fontId="3" fillId="0" borderId="37" xfId="0" applyFont="1" applyFill="1" applyBorder="1" applyAlignment="1">
      <alignment horizontal="right"/>
    </xf>
    <xf numFmtId="3" fontId="3" fillId="0" borderId="37" xfId="0" applyNumberFormat="1" applyFont="1" applyFill="1" applyBorder="1" applyAlignment="1">
      <alignment horizontal="right"/>
    </xf>
    <xf numFmtId="3" fontId="11" fillId="0" borderId="0" xfId="15" applyNumberFormat="1" applyFont="1" applyFill="1" applyAlignment="1">
      <alignment horizontal="right"/>
      <protection/>
    </xf>
    <xf numFmtId="37" fontId="11" fillId="0" borderId="0" xfId="15" applyNumberFormat="1" applyFont="1" applyFill="1" applyBorder="1">
      <alignment/>
      <protection/>
    </xf>
    <xf numFmtId="172" fontId="11" fillId="0" borderId="0" xfId="15" applyNumberFormat="1" applyFont="1" applyFill="1" applyAlignment="1">
      <alignment horizontal="right"/>
      <protection/>
    </xf>
    <xf numFmtId="37" fontId="115" fillId="0" borderId="0" xfId="15" applyNumberFormat="1" applyFont="1" applyFill="1" applyAlignment="1">
      <alignment horizontal="left"/>
      <protection/>
    </xf>
    <xf numFmtId="37" fontId="116" fillId="0" borderId="0" xfId="0" applyNumberFormat="1" applyFont="1" applyFill="1" applyAlignment="1">
      <alignment/>
    </xf>
    <xf numFmtId="3" fontId="116" fillId="0" borderId="0" xfId="15" applyNumberFormat="1" applyFont="1" applyFill="1" applyAlignment="1">
      <alignment horizontal="right"/>
      <protection/>
    </xf>
    <xf numFmtId="3" fontId="116" fillId="0" borderId="0" xfId="15" applyNumberFormat="1" applyFont="1" applyFill="1" applyBorder="1" applyAlignment="1">
      <alignment horizontal="right"/>
      <protection/>
    </xf>
    <xf numFmtId="0" fontId="3" fillId="0" borderId="0" xfId="15" applyFont="1" applyFill="1" applyBorder="1" applyAlignment="1">
      <alignment horizontal="left" indent="1"/>
      <protection/>
    </xf>
    <xf numFmtId="0" fontId="3" fillId="0" borderId="0" xfId="15" applyFont="1" applyFill="1" applyBorder="1" applyAlignment="1">
      <alignment horizontal="left" indent="2"/>
      <protection/>
    </xf>
    <xf numFmtId="0" fontId="3" fillId="0" borderId="37" xfId="15" applyFont="1" applyFill="1" applyBorder="1" applyAlignment="1">
      <alignment horizontal="left" indent="2"/>
      <protection/>
    </xf>
    <xf numFmtId="0" fontId="5" fillId="0" borderId="37" xfId="15" applyNumberFormat="1" applyFont="1" applyFill="1" applyBorder="1" applyAlignment="1">
      <alignment horizontal="right"/>
      <protection/>
    </xf>
    <xf numFmtId="37" fontId="115" fillId="0" borderId="0" xfId="15" applyNumberFormat="1" applyFont="1" applyFill="1">
      <alignment/>
      <protection/>
    </xf>
    <xf numFmtId="1" fontId="11" fillId="0" borderId="0" xfId="15" applyNumberFormat="1" applyFont="1" applyFill="1" applyBorder="1" applyAlignment="1">
      <alignment horizontal="left"/>
      <protection/>
    </xf>
    <xf numFmtId="176" fontId="3" fillId="0" borderId="0" xfId="0" applyNumberFormat="1" applyFont="1" applyFill="1" applyAlignment="1">
      <alignment/>
    </xf>
    <xf numFmtId="0" fontId="97" fillId="0" borderId="0" xfId="0" applyFont="1" applyFill="1" applyAlignment="1">
      <alignment horizontal="left"/>
    </xf>
    <xf numFmtId="3" fontId="11" fillId="0" borderId="0" xfId="15" applyNumberFormat="1" applyFont="1" applyFill="1" applyBorder="1" applyAlignment="1">
      <alignment horizontal="left"/>
      <protection/>
    </xf>
    <xf numFmtId="1" fontId="101" fillId="0" borderId="0" xfId="15" applyNumberFormat="1" applyFont="1" applyFill="1" applyBorder="1" applyAlignment="1" quotePrefix="1">
      <alignment horizontal="left"/>
      <protection/>
    </xf>
    <xf numFmtId="3" fontId="3" fillId="0" borderId="0" xfId="0" applyNumberFormat="1" applyFont="1" applyBorder="1" applyAlignment="1">
      <alignment/>
    </xf>
    <xf numFmtId="3" fontId="3" fillId="0" borderId="0" xfId="0" applyNumberFormat="1" applyFont="1" applyFill="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left" vertical="top" wrapText="1"/>
    </xf>
    <xf numFmtId="3" fontId="3" fillId="0" borderId="0" xfId="0" applyNumberFormat="1" applyFont="1" applyBorder="1" applyAlignment="1">
      <alignment horizontal="right"/>
    </xf>
    <xf numFmtId="3" fontId="3" fillId="0" borderId="0" xfId="0" applyNumberFormat="1" applyFont="1" applyBorder="1" applyAlignment="1">
      <alignment horizontal="left"/>
    </xf>
    <xf numFmtId="0" fontId="3" fillId="0" borderId="37" xfId="0" applyFont="1" applyBorder="1" applyAlignment="1">
      <alignment/>
    </xf>
    <xf numFmtId="0" fontId="3" fillId="0" borderId="37" xfId="0" applyFont="1" applyBorder="1" applyAlignment="1">
      <alignment horizontal="right" wrapText="1"/>
    </xf>
    <xf numFmtId="3" fontId="3" fillId="0" borderId="37" xfId="0" applyNumberFormat="1" applyFont="1" applyFill="1" applyBorder="1" applyAlignment="1">
      <alignment horizontal="right" vertical="top"/>
    </xf>
    <xf numFmtId="3" fontId="3" fillId="0" borderId="37" xfId="0" applyNumberFormat="1" applyFont="1" applyBorder="1" applyAlignment="1">
      <alignment horizontal="right"/>
    </xf>
    <xf numFmtId="3" fontId="3" fillId="0" borderId="37" xfId="0" applyNumberFormat="1" applyFont="1" applyBorder="1" applyAlignment="1">
      <alignment horizontal="right" vertical="top"/>
    </xf>
    <xf numFmtId="0" fontId="4" fillId="0" borderId="0" xfId="269" applyNumberFormat="1" applyFont="1" applyFill="1" applyAlignment="1">
      <alignment/>
    </xf>
    <xf numFmtId="0" fontId="3" fillId="0" borderId="0" xfId="0" applyFont="1" applyBorder="1" applyAlignment="1">
      <alignment horizontal="left" vertical="top"/>
    </xf>
    <xf numFmtId="0" fontId="97" fillId="0" borderId="0" xfId="516" applyFont="1" applyFill="1" applyBorder="1" applyAlignment="1">
      <alignment horizontal="center"/>
      <protection/>
    </xf>
    <xf numFmtId="0" fontId="97" fillId="0" borderId="0" xfId="516" applyFont="1" applyFill="1" applyAlignment="1">
      <alignment horizontal="right" wrapText="1"/>
      <protection/>
    </xf>
    <xf numFmtId="0" fontId="16" fillId="0" borderId="0" xfId="269" applyNumberFormat="1" applyFont="1" applyFill="1" applyAlignment="1">
      <alignment/>
    </xf>
    <xf numFmtId="37" fontId="3" fillId="0" borderId="0" xfId="15" applyNumberFormat="1" applyFont="1" applyFill="1" applyAlignment="1">
      <alignment horizontal="left" wrapText="1"/>
      <protection/>
    </xf>
    <xf numFmtId="0" fontId="3" fillId="0" borderId="37" xfId="0" applyFont="1" applyFill="1" applyBorder="1" applyAlignment="1">
      <alignment/>
    </xf>
    <xf numFmtId="0" fontId="3" fillId="0" borderId="37" xfId="0" applyFont="1" applyFill="1" applyBorder="1" applyAlignment="1">
      <alignment horizontal="right" wrapText="1"/>
    </xf>
    <xf numFmtId="3" fontId="3" fillId="0" borderId="0" xfId="0" applyNumberFormat="1" applyFont="1" applyFill="1" applyBorder="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16" fillId="0" borderId="0" xfId="269" applyNumberFormat="1" applyFont="1" applyFill="1" applyBorder="1" applyAlignment="1">
      <alignment/>
    </xf>
    <xf numFmtId="0" fontId="3" fillId="0" borderId="0" xfId="0" applyFont="1" applyFill="1" applyBorder="1" applyAlignment="1">
      <alignment/>
    </xf>
    <xf numFmtId="37" fontId="104" fillId="0" borderId="0" xfId="15" applyNumberFormat="1" applyFont="1" applyFill="1" applyAlignment="1">
      <alignment horizontal="right"/>
      <protection/>
    </xf>
    <xf numFmtId="1" fontId="11" fillId="0" borderId="0" xfId="15" applyNumberFormat="1" applyFont="1" applyFill="1" applyBorder="1" applyAlignment="1" quotePrefix="1">
      <alignment horizontal="right"/>
      <protection/>
    </xf>
    <xf numFmtId="37" fontId="5" fillId="0" borderId="0" xfId="15" applyNumberFormat="1" applyFont="1" applyFill="1" applyAlignment="1" applyProtection="1" quotePrefix="1">
      <alignment horizontal="right"/>
      <protection/>
    </xf>
    <xf numFmtId="1" fontId="5" fillId="0" borderId="41" xfId="15" applyNumberFormat="1" applyFont="1" applyFill="1" applyBorder="1" applyAlignment="1" applyProtection="1" quotePrefix="1">
      <alignment horizontal="right"/>
      <protection/>
    </xf>
    <xf numFmtId="37" fontId="3" fillId="0" borderId="0" xfId="0" applyNumberFormat="1" applyFont="1" applyFill="1" applyBorder="1" applyAlignment="1" quotePrefix="1">
      <alignment horizontal="right"/>
    </xf>
    <xf numFmtId="49" fontId="3" fillId="0" borderId="0" xfId="0" applyNumberFormat="1" applyFont="1" applyFill="1" applyAlignment="1">
      <alignment/>
    </xf>
    <xf numFmtId="37" fontId="3" fillId="0" borderId="0" xfId="0" applyNumberFormat="1" applyFont="1" applyFill="1" applyBorder="1" applyAlignment="1">
      <alignment horizontal="left" indent="1"/>
    </xf>
    <xf numFmtId="49" fontId="3" fillId="0" borderId="37" xfId="15" applyNumberFormat="1" applyFont="1" applyFill="1" applyBorder="1" applyAlignment="1" quotePrefix="1">
      <alignment horizontal="right"/>
      <protection/>
    </xf>
    <xf numFmtId="0" fontId="0" fillId="0" borderId="37" xfId="0" applyFill="1" applyBorder="1" applyAlignment="1">
      <alignment/>
    </xf>
    <xf numFmtId="185" fontId="3" fillId="0" borderId="0" xfId="15" applyNumberFormat="1" applyFont="1" applyFill="1" applyAlignment="1">
      <alignment horizontal="right"/>
      <protection/>
    </xf>
    <xf numFmtId="185" fontId="3" fillId="0" borderId="0" xfId="0" applyNumberFormat="1" applyFont="1" applyFill="1" applyAlignment="1">
      <alignment/>
    </xf>
    <xf numFmtId="185" fontId="3" fillId="0" borderId="0" xfId="15" applyNumberFormat="1" applyFont="1" applyFill="1" applyBorder="1" applyAlignment="1">
      <alignment horizontal="right"/>
      <protection/>
    </xf>
    <xf numFmtId="37" fontId="5" fillId="0" borderId="0" xfId="15" applyNumberFormat="1" applyFont="1" applyFill="1" applyBorder="1" applyAlignment="1" quotePrefix="1">
      <alignment horizontal="right"/>
      <protection/>
    </xf>
    <xf numFmtId="37" fontId="3" fillId="0" borderId="0" xfId="15" applyNumberFormat="1" applyFont="1" applyFill="1" applyBorder="1" applyAlignment="1" quotePrefix="1">
      <alignment horizontal="right"/>
      <protection/>
    </xf>
    <xf numFmtId="0" fontId="3" fillId="0" borderId="0" xfId="15" applyFont="1" applyFill="1" applyBorder="1" applyAlignment="1">
      <alignment horizontal="left"/>
      <protection/>
    </xf>
    <xf numFmtId="3" fontId="3" fillId="0" borderId="0" xfId="0" applyNumberFormat="1" applyFont="1" applyFill="1" applyAlignment="1" quotePrefix="1">
      <alignment horizontal="right"/>
    </xf>
    <xf numFmtId="37" fontId="3" fillId="0" borderId="0" xfId="562" applyNumberFormat="1" applyFont="1" applyFill="1" applyBorder="1">
      <alignment/>
      <protection/>
    </xf>
    <xf numFmtId="37" fontId="3" fillId="0" borderId="37" xfId="562" applyNumberFormat="1" applyFont="1" applyFill="1" applyBorder="1">
      <alignment/>
      <protection/>
    </xf>
    <xf numFmtId="37" fontId="3" fillId="0" borderId="42" xfId="0" applyNumberFormat="1" applyFont="1" applyFill="1" applyBorder="1" applyAlignment="1">
      <alignment horizontal="right"/>
    </xf>
    <xf numFmtId="0" fontId="19" fillId="0" borderId="0" xfId="0" applyFont="1" applyFill="1" applyAlignment="1">
      <alignment horizontal="left" indent="1"/>
    </xf>
    <xf numFmtId="37" fontId="3" fillId="0" borderId="0" xfId="562" applyNumberFormat="1" applyFont="1" applyFill="1" applyBorder="1" applyAlignment="1">
      <alignment horizontal="left" indent="1"/>
      <protection/>
    </xf>
    <xf numFmtId="0" fontId="3" fillId="0" borderId="0" xfId="677" applyNumberFormat="1" applyFont="1" applyFill="1" applyAlignment="1" quotePrefix="1">
      <alignment horizontal="left"/>
      <protection/>
    </xf>
    <xf numFmtId="37" fontId="3" fillId="0" borderId="0" xfId="15" applyNumberFormat="1" applyFont="1" applyFill="1" applyAlignment="1">
      <alignment horizontal="left"/>
      <protection/>
    </xf>
    <xf numFmtId="2" fontId="5" fillId="0" borderId="37" xfId="15" applyNumberFormat="1" applyFont="1" applyFill="1" applyBorder="1" applyAlignment="1" applyProtection="1">
      <alignment horizontal="right"/>
      <protection/>
    </xf>
    <xf numFmtId="2" fontId="3" fillId="0" borderId="37" xfId="15" applyNumberFormat="1" applyFont="1" applyFill="1" applyBorder="1" applyAlignment="1" applyProtection="1">
      <alignment horizontal="right"/>
      <protection/>
    </xf>
    <xf numFmtId="37" fontId="112" fillId="0" borderId="0" xfId="15" applyNumberFormat="1" applyFont="1" applyFill="1">
      <alignment/>
      <protection/>
    </xf>
    <xf numFmtId="37" fontId="116" fillId="0" borderId="0" xfId="15" applyNumberFormat="1" applyFont="1" applyFill="1">
      <alignment/>
      <protection/>
    </xf>
    <xf numFmtId="37" fontId="101" fillId="0" borderId="0" xfId="0" applyNumberFormat="1" applyFont="1" applyFill="1" applyAlignment="1">
      <alignment horizontal="left" vertical="center" readingOrder="1"/>
    </xf>
    <xf numFmtId="0" fontId="119" fillId="0" borderId="0" xfId="0" applyFont="1" applyFill="1" applyAlignment="1">
      <alignment horizontal="left"/>
    </xf>
    <xf numFmtId="0" fontId="0" fillId="0" borderId="0" xfId="560">
      <alignment/>
      <protection/>
    </xf>
    <xf numFmtId="37" fontId="3" fillId="0" borderId="37" xfId="560" applyNumberFormat="1" applyFont="1" applyFill="1" applyBorder="1">
      <alignment/>
      <protection/>
    </xf>
    <xf numFmtId="37" fontId="3" fillId="0" borderId="0" xfId="560" applyNumberFormat="1" applyFont="1" applyFill="1">
      <alignment/>
      <protection/>
    </xf>
    <xf numFmtId="37" fontId="3" fillId="0" borderId="0" xfId="560" applyNumberFormat="1" applyFont="1" applyFill="1" applyBorder="1">
      <alignment/>
      <protection/>
    </xf>
    <xf numFmtId="0" fontId="120" fillId="0" borderId="0" xfId="677" applyFont="1" applyFill="1" applyAlignment="1">
      <alignment/>
      <protection/>
    </xf>
    <xf numFmtId="37" fontId="113" fillId="0" borderId="0" xfId="15" applyNumberFormat="1" applyFont="1" applyFill="1">
      <alignment/>
      <protection/>
    </xf>
    <xf numFmtId="37" fontId="6" fillId="0" borderId="0" xfId="15" applyNumberFormat="1" applyFont="1" applyFill="1" applyAlignment="1">
      <alignment horizontal="left" vertical="top" wrapText="1"/>
      <protection/>
    </xf>
    <xf numFmtId="37" fontId="11" fillId="0" borderId="0" xfId="15" applyNumberFormat="1" applyFont="1" applyFill="1">
      <alignment/>
      <protection/>
    </xf>
    <xf numFmtId="3" fontId="117" fillId="0" borderId="0" xfId="681" applyNumberFormat="1" applyFont="1" applyBorder="1">
      <alignment/>
      <protection/>
    </xf>
    <xf numFmtId="3" fontId="12" fillId="0" borderId="0" xfId="678" applyNumberFormat="1" applyFont="1" applyBorder="1" applyAlignment="1" applyProtection="1">
      <alignment/>
      <protection locked="0"/>
    </xf>
    <xf numFmtId="3" fontId="22" fillId="0" borderId="0" xfId="678" applyNumberFormat="1" applyFont="1" applyBorder="1" applyAlignment="1" applyProtection="1">
      <alignment/>
      <protection locked="0"/>
    </xf>
    <xf numFmtId="4" fontId="22" fillId="0" borderId="0" xfId="678" applyNumberFormat="1" applyFont="1" applyBorder="1" applyAlignment="1" applyProtection="1">
      <alignment/>
      <protection locked="0"/>
    </xf>
    <xf numFmtId="0" fontId="94" fillId="0" borderId="0" xfId="0" applyFont="1" applyAlignment="1">
      <alignment/>
    </xf>
    <xf numFmtId="0" fontId="3" fillId="0" borderId="0" xfId="0" applyFont="1" applyAlignment="1">
      <alignment/>
    </xf>
    <xf numFmtId="0" fontId="3" fillId="0" borderId="0" xfId="0" applyFont="1" applyAlignment="1">
      <alignment horizontal="right"/>
    </xf>
    <xf numFmtId="0" fontId="115" fillId="0" borderId="0" xfId="0" applyFont="1" applyFill="1" applyAlignment="1">
      <alignment/>
    </xf>
    <xf numFmtId="0" fontId="94" fillId="0" borderId="0" xfId="0" applyFont="1" applyFill="1" applyAlignment="1">
      <alignment/>
    </xf>
    <xf numFmtId="0" fontId="3" fillId="0" borderId="0" xfId="0" applyFont="1" applyFill="1" applyAlignment="1">
      <alignment horizontal="left" vertical="top" wrapText="1"/>
    </xf>
    <xf numFmtId="0" fontId="3" fillId="0" borderId="0" xfId="516" applyFont="1" applyFill="1" applyAlignment="1">
      <alignment vertical="top" wrapText="1"/>
      <protection/>
    </xf>
    <xf numFmtId="0" fontId="94" fillId="0" borderId="0" xfId="0" applyFont="1" applyBorder="1" applyAlignment="1">
      <alignment/>
    </xf>
    <xf numFmtId="172" fontId="117" fillId="0" borderId="0" xfId="681" applyNumberFormat="1" applyFont="1" applyBorder="1">
      <alignment/>
      <protection/>
    </xf>
    <xf numFmtId="172" fontId="118" fillId="0" borderId="0" xfId="681" applyNumberFormat="1" applyFont="1" applyBorder="1">
      <alignment/>
      <protection/>
    </xf>
    <xf numFmtId="0" fontId="94" fillId="0" borderId="0" xfId="0" applyFont="1" applyFill="1" applyBorder="1" applyAlignment="1">
      <alignment/>
    </xf>
    <xf numFmtId="0" fontId="0" fillId="0" borderId="0" xfId="0" applyFill="1" applyBorder="1" applyAlignment="1">
      <alignment/>
    </xf>
    <xf numFmtId="4" fontId="3" fillId="0" borderId="0" xfId="15" applyNumberFormat="1" applyFont="1" applyFill="1" applyAlignment="1" quotePrefix="1">
      <alignment horizontal="right"/>
      <protection/>
    </xf>
    <xf numFmtId="0" fontId="3" fillId="0" borderId="0" xfId="15" applyNumberFormat="1" applyFont="1" applyFill="1" applyBorder="1" applyAlignment="1" quotePrefix="1">
      <alignment horizontal="right"/>
      <protection/>
    </xf>
    <xf numFmtId="0" fontId="1" fillId="0" borderId="0" xfId="0" applyFont="1" applyFill="1" applyAlignment="1">
      <alignment/>
    </xf>
    <xf numFmtId="3" fontId="121" fillId="0" borderId="0" xfId="681" applyNumberFormat="1" applyFont="1" applyBorder="1">
      <alignment/>
      <protection/>
    </xf>
    <xf numFmtId="0" fontId="97" fillId="0" borderId="0" xfId="0" applyFont="1" applyFill="1" applyAlignment="1">
      <alignment/>
    </xf>
    <xf numFmtId="0" fontId="12" fillId="0" borderId="0" xfId="22" applyFont="1" applyFill="1" applyProtection="1">
      <alignment/>
      <protection/>
    </xf>
    <xf numFmtId="3" fontId="22" fillId="0" borderId="0" xfId="22" applyNumberFormat="1" applyFont="1" applyFill="1" applyAlignment="1">
      <alignment horizontal="right"/>
      <protection/>
    </xf>
    <xf numFmtId="3" fontId="12" fillId="0" borderId="0" xfId="22" applyNumberFormat="1" applyFont="1" applyFill="1" applyBorder="1">
      <alignment/>
      <protection/>
    </xf>
    <xf numFmtId="1" fontId="3" fillId="0" borderId="37" xfId="15" applyNumberFormat="1" applyFont="1" applyFill="1" applyBorder="1" applyAlignment="1">
      <alignment horizontal="right"/>
      <protection/>
    </xf>
    <xf numFmtId="1" fontId="5" fillId="0" borderId="37" xfId="15" applyNumberFormat="1" applyFont="1" applyFill="1" applyBorder="1" applyAlignment="1">
      <alignment horizontal="right"/>
      <protection/>
    </xf>
    <xf numFmtId="37" fontId="11" fillId="0" borderId="0" xfId="0" applyNumberFormat="1" applyFont="1" applyFill="1" applyAlignment="1">
      <alignment/>
    </xf>
    <xf numFmtId="37" fontId="176" fillId="0" borderId="0" xfId="15" applyNumberFormat="1" applyFont="1" applyFill="1">
      <alignment/>
      <protection/>
    </xf>
    <xf numFmtId="0" fontId="177" fillId="0" borderId="0" xfId="0" applyFont="1" applyFill="1" applyAlignment="1">
      <alignment/>
    </xf>
    <xf numFmtId="0" fontId="0" fillId="0" borderId="0" xfId="0" applyAlignment="1">
      <alignment/>
    </xf>
    <xf numFmtId="0" fontId="0" fillId="0" borderId="0" xfId="0" applyFill="1" applyAlignment="1">
      <alignment/>
    </xf>
    <xf numFmtId="0" fontId="5" fillId="0" borderId="0" xfId="0" applyFont="1" applyFill="1" applyAlignment="1" quotePrefix="1">
      <alignment horizontal="right"/>
    </xf>
    <xf numFmtId="3" fontId="19" fillId="0" borderId="0" xfId="0" applyNumberFormat="1" applyFont="1" applyFill="1" applyAlignment="1">
      <alignment/>
    </xf>
    <xf numFmtId="3" fontId="5" fillId="0" borderId="0" xfId="0" applyNumberFormat="1" applyFont="1" applyFill="1" applyAlignment="1" quotePrefix="1">
      <alignment horizontal="right"/>
    </xf>
    <xf numFmtId="3" fontId="0" fillId="0" borderId="0" xfId="0" applyNumberFormat="1" applyFill="1" applyAlignment="1">
      <alignment/>
    </xf>
    <xf numFmtId="3" fontId="70" fillId="0" borderId="0" xfId="15" applyNumberFormat="1" applyFont="1" applyBorder="1" applyAlignment="1">
      <alignment horizontal="right"/>
      <protection/>
    </xf>
    <xf numFmtId="172" fontId="70" fillId="0" borderId="0" xfId="15" applyNumberFormat="1" applyFont="1" applyBorder="1" applyAlignment="1">
      <alignment horizontal="right"/>
      <protection/>
    </xf>
    <xf numFmtId="4" fontId="70" fillId="0" borderId="0" xfId="15" applyNumberFormat="1" applyFont="1" applyBorder="1" applyAlignment="1">
      <alignment horizontal="right"/>
      <protection/>
    </xf>
    <xf numFmtId="3" fontId="70" fillId="0" borderId="0" xfId="15" applyNumberFormat="1" applyFont="1" applyFill="1" applyAlignment="1">
      <alignment horizontal="right"/>
      <protection/>
    </xf>
    <xf numFmtId="3" fontId="70" fillId="0" borderId="0" xfId="15" applyNumberFormat="1" applyFont="1" applyAlignment="1">
      <alignment horizontal="right"/>
      <protection/>
    </xf>
    <xf numFmtId="3" fontId="124" fillId="0" borderId="0" xfId="15" applyNumberFormat="1" applyFont="1" applyAlignment="1">
      <alignment horizontal="right"/>
      <protection/>
    </xf>
    <xf numFmtId="3" fontId="178" fillId="0" borderId="0" xfId="15" applyNumberFormat="1" applyFont="1" applyFill="1" applyBorder="1" applyAlignment="1" quotePrefix="1">
      <alignment horizontal="right"/>
      <protection/>
    </xf>
    <xf numFmtId="3" fontId="3" fillId="0" borderId="42" xfId="15" applyNumberFormat="1" applyFont="1" applyFill="1" applyBorder="1" applyAlignment="1" quotePrefix="1">
      <alignment horizontal="right"/>
      <protection/>
    </xf>
    <xf numFmtId="0" fontId="0" fillId="0" borderId="0" xfId="0" applyFill="1" applyAlignment="1">
      <alignment horizontal="right"/>
    </xf>
    <xf numFmtId="37" fontId="179" fillId="0" borderId="0" xfId="15" applyNumberFormat="1" applyFont="1" applyFill="1">
      <alignment/>
      <protection/>
    </xf>
    <xf numFmtId="219" fontId="19" fillId="0" borderId="0" xfId="0" applyNumberFormat="1" applyFont="1" applyFill="1" applyAlignment="1">
      <alignment/>
    </xf>
    <xf numFmtId="0" fontId="5" fillId="0" borderId="0" xfId="0" applyFont="1" applyFill="1" applyAlignment="1">
      <alignment horizontal="left" vertical="top" wrapText="1"/>
    </xf>
    <xf numFmtId="3" fontId="180" fillId="0" borderId="0" xfId="0" applyNumberFormat="1" applyFont="1" applyFill="1" applyAlignment="1">
      <alignment/>
    </xf>
    <xf numFmtId="49" fontId="3" fillId="0" borderId="0" xfId="15" applyNumberFormat="1" applyFont="1" applyFill="1" applyAlignment="1" quotePrefix="1">
      <alignment horizontal="right"/>
      <protection/>
    </xf>
    <xf numFmtId="0" fontId="3" fillId="0" borderId="0" xfId="516" applyFont="1" applyFill="1" applyBorder="1" applyAlignment="1">
      <alignment horizontal="left" vertical="top" wrapText="1"/>
      <protection/>
    </xf>
    <xf numFmtId="3" fontId="3" fillId="0" borderId="0" xfId="516" applyNumberFormat="1" applyFont="1" applyFill="1" applyBorder="1" applyAlignment="1">
      <alignment horizontal="right"/>
      <protection/>
    </xf>
    <xf numFmtId="0" fontId="5" fillId="0" borderId="37" xfId="0" applyFont="1" applyFill="1" applyBorder="1" applyAlignment="1">
      <alignment horizontal="right" wrapText="1"/>
    </xf>
    <xf numFmtId="3" fontId="3" fillId="0" borderId="0" xfId="0" applyNumberFormat="1" applyFont="1" applyFill="1" applyBorder="1" applyAlignment="1" quotePrefix="1">
      <alignment horizontal="right"/>
    </xf>
    <xf numFmtId="0" fontId="3" fillId="0" borderId="37" xfId="0" applyFont="1" applyFill="1" applyBorder="1" applyAlignment="1">
      <alignment horizontal="left" vertical="top" wrapText="1"/>
    </xf>
    <xf numFmtId="216" fontId="3" fillId="0" borderId="0" xfId="0" applyNumberFormat="1" applyFont="1" applyFill="1" applyBorder="1" applyAlignment="1">
      <alignment/>
    </xf>
    <xf numFmtId="3" fontId="3" fillId="0" borderId="37" xfId="0" applyNumberFormat="1" applyFont="1" applyFill="1" applyBorder="1" applyAlignment="1">
      <alignment/>
    </xf>
    <xf numFmtId="1" fontId="5" fillId="0" borderId="0" xfId="15" applyNumberFormat="1" applyFont="1" applyFill="1" applyAlignment="1">
      <alignment horizontal="right"/>
      <protection/>
    </xf>
    <xf numFmtId="179" fontId="5" fillId="0" borderId="0" xfId="15" applyNumberFormat="1" applyFont="1" applyFill="1" applyAlignment="1">
      <alignment horizontal="right"/>
      <protection/>
    </xf>
    <xf numFmtId="179" fontId="5" fillId="0" borderId="37" xfId="15" applyNumberFormat="1" applyFont="1" applyFill="1" applyBorder="1" applyAlignment="1">
      <alignment horizontal="right"/>
      <protection/>
    </xf>
    <xf numFmtId="49" fontId="3" fillId="0" borderId="37" xfId="15" applyNumberFormat="1" applyFont="1" applyFill="1" applyBorder="1" applyProtection="1">
      <alignment/>
      <protection/>
    </xf>
    <xf numFmtId="3" fontId="70" fillId="0" borderId="0" xfId="15" applyNumberFormat="1" applyFont="1" applyFill="1" applyBorder="1" applyAlignment="1">
      <alignment horizontal="right"/>
      <protection/>
    </xf>
    <xf numFmtId="3" fontId="22" fillId="0" borderId="0" xfId="15" applyNumberFormat="1" applyFont="1" applyFill="1" applyBorder="1" applyAlignment="1">
      <alignment horizontal="right"/>
      <protection/>
    </xf>
    <xf numFmtId="0" fontId="5" fillId="0" borderId="0" xfId="679" applyNumberFormat="1" applyFont="1" applyFill="1" applyBorder="1" applyAlignment="1" quotePrefix="1">
      <alignment horizontal="right"/>
      <protection/>
    </xf>
    <xf numFmtId="37" fontId="6" fillId="0" borderId="0" xfId="15" applyNumberFormat="1" applyFont="1" applyFill="1">
      <alignment/>
      <protection/>
    </xf>
    <xf numFmtId="37" fontId="7" fillId="0" borderId="0" xfId="15" applyNumberFormat="1" applyFont="1" applyFill="1" applyAlignment="1">
      <alignment wrapText="1"/>
      <protection/>
    </xf>
    <xf numFmtId="37" fontId="3" fillId="0" borderId="37" xfId="15" applyNumberFormat="1" applyFont="1" applyFill="1" applyBorder="1" applyAlignment="1" applyProtection="1">
      <alignment horizontal="center"/>
      <protection locked="0"/>
    </xf>
    <xf numFmtId="37" fontId="14" fillId="0" borderId="37" xfId="15" applyNumberFormat="1" applyFont="1" applyFill="1" applyBorder="1" applyAlignment="1">
      <alignment horizontal="center"/>
      <protection/>
    </xf>
    <xf numFmtId="0" fontId="94" fillId="0" borderId="0" xfId="0" applyFont="1" applyFill="1" applyAlignment="1">
      <alignment wrapText="1"/>
    </xf>
    <xf numFmtId="0" fontId="19" fillId="0" borderId="0" xfId="0" applyFont="1" applyAlignment="1">
      <alignment horizontal="left" vertical="top" wrapText="1"/>
    </xf>
    <xf numFmtId="0" fontId="3" fillId="0" borderId="0" xfId="0" applyFont="1" applyFill="1" applyAlignment="1">
      <alignment horizontal="left" vertical="top" wrapText="1"/>
    </xf>
    <xf numFmtId="0" fontId="5" fillId="0" borderId="0" xfId="0" applyFont="1" applyFill="1" applyAlignment="1">
      <alignment horizontal="left" vertical="top" wrapText="1"/>
    </xf>
    <xf numFmtId="37" fontId="3" fillId="0" borderId="0" xfId="15" applyNumberFormat="1" applyFont="1" applyFill="1" applyBorder="1" applyAlignment="1" applyProtection="1">
      <alignment horizontal="left" wrapText="1"/>
      <protection/>
    </xf>
    <xf numFmtId="37" fontId="3" fillId="0" borderId="0" xfId="0" applyNumberFormat="1" applyFont="1" applyFill="1" applyAlignment="1">
      <alignment horizontal="left" vertical="top" wrapText="1"/>
    </xf>
    <xf numFmtId="37" fontId="3" fillId="0" borderId="41" xfId="15" applyNumberFormat="1" applyFont="1" applyFill="1" applyBorder="1" applyAlignment="1" applyProtection="1">
      <alignment horizontal="right" wrapText="1"/>
      <protection/>
    </xf>
    <xf numFmtId="37" fontId="3" fillId="0" borderId="37" xfId="15" applyNumberFormat="1" applyFont="1" applyFill="1" applyBorder="1" applyAlignment="1">
      <alignment horizontal="right" wrapText="1"/>
      <protection/>
    </xf>
    <xf numFmtId="37" fontId="6" fillId="0" borderId="0" xfId="15" applyNumberFormat="1" applyFont="1" applyFill="1" applyAlignment="1">
      <alignment vertical="top"/>
      <protection/>
    </xf>
    <xf numFmtId="37" fontId="6" fillId="0" borderId="0" xfId="15" applyNumberFormat="1" applyFont="1" applyFill="1" applyAlignment="1">
      <alignment vertical="top" wrapText="1"/>
      <protection/>
    </xf>
    <xf numFmtId="37" fontId="6" fillId="0" borderId="0" xfId="15" applyNumberFormat="1" applyFont="1" applyFill="1" applyAlignment="1">
      <alignment horizontal="left" vertical="top" wrapText="1"/>
      <protection/>
    </xf>
    <xf numFmtId="0" fontId="0" fillId="0" borderId="0" xfId="0" applyAlignment="1">
      <alignment horizontal="left" vertical="top" wrapText="1"/>
    </xf>
    <xf numFmtId="0" fontId="94" fillId="0" borderId="0" xfId="0" applyFont="1" applyAlignment="1">
      <alignment wrapText="1"/>
    </xf>
  </cellXfs>
  <cellStyles count="892">
    <cellStyle name="Normal" xfId="0"/>
    <cellStyle name="=C:\WINNT35\SYSTEM32\COMMAND.COM" xfId="15"/>
    <cellStyle name="=C:\WINNT35\SYSTEM32\COMMAND.COM 2" xfId="16"/>
    <cellStyle name="=C:\WINNT35\SYSTEM32\COMMAND.COM 2 2" xfId="17"/>
    <cellStyle name="=C:\WINNT35\SYSTEM32\COMMAND.COM 2 3" xfId="18"/>
    <cellStyle name="=C:\WINNT35\SYSTEM32\COMMAND.COM 2_CAPEX DATA" xfId="19"/>
    <cellStyle name="=C:\WINNT35\SYSTEM32\COMMAND.COM 3" xfId="20"/>
    <cellStyle name="=C:\WINNT35\SYSTEM32\COMMAND.COM 3 2" xfId="21"/>
    <cellStyle name="=C:\WINNT35\SYSTEM32\COMMAND.COM 4" xfId="22"/>
    <cellStyle name="=C:\WINNT35\SYSTEM32\COMMAND.COM 5" xfId="23"/>
    <cellStyle name="=C:\WINNT35\SYSTEM32\COMMAND.COM_2012-2013" xfId="24"/>
    <cellStyle name="20% - Accent1" xfId="25"/>
    <cellStyle name="20% - Accent1 2" xfId="26"/>
    <cellStyle name="20% - Accent1 2 2" xfId="27"/>
    <cellStyle name="20% - Accent1 3" xfId="28"/>
    <cellStyle name="20% - Accent2" xfId="29"/>
    <cellStyle name="20% - Accent2 2" xfId="30"/>
    <cellStyle name="20% - Accent2 2 2" xfId="31"/>
    <cellStyle name="20% - Accent2 3" xfId="32"/>
    <cellStyle name="20% - Accent3" xfId="33"/>
    <cellStyle name="20% - Accent3 2" xfId="34"/>
    <cellStyle name="20% - Accent3 2 2" xfId="35"/>
    <cellStyle name="20% - Accent3 3" xfId="36"/>
    <cellStyle name="20% - Accent4" xfId="37"/>
    <cellStyle name="20% - Accent4 2" xfId="38"/>
    <cellStyle name="20% - Accent4 2 2" xfId="39"/>
    <cellStyle name="20% - Accent4 3" xfId="40"/>
    <cellStyle name="20% - Accent5" xfId="41"/>
    <cellStyle name="20% - Accent5 2" xfId="42"/>
    <cellStyle name="20% - Accent5 2 2" xfId="43"/>
    <cellStyle name="20% - Accent5 3" xfId="44"/>
    <cellStyle name="20% - Accent6" xfId="45"/>
    <cellStyle name="20% - Accent6 2" xfId="46"/>
    <cellStyle name="20% - Accent6 2 2" xfId="47"/>
    <cellStyle name="20% - Accent6 3" xfId="48"/>
    <cellStyle name="20% - Akzent1" xfId="49"/>
    <cellStyle name="20% - Akzent2" xfId="50"/>
    <cellStyle name="20% - Akzent3" xfId="51"/>
    <cellStyle name="20% - Akzent4" xfId="52"/>
    <cellStyle name="20% - Akzent5" xfId="53"/>
    <cellStyle name="20% - Akzent6" xfId="54"/>
    <cellStyle name="20% - Énfasis1" xfId="55"/>
    <cellStyle name="20% - Énfasis2" xfId="56"/>
    <cellStyle name="20% - Énfasis3" xfId="57"/>
    <cellStyle name="20% - Énfasis4" xfId="58"/>
    <cellStyle name="20% - Énfasis5" xfId="59"/>
    <cellStyle name="20% - Énfasis6" xfId="60"/>
    <cellStyle name="40% - Accent1" xfId="61"/>
    <cellStyle name="40% - Accent1 2" xfId="62"/>
    <cellStyle name="40% - Accent1 2 2" xfId="63"/>
    <cellStyle name="40% - Accent1 3" xfId="64"/>
    <cellStyle name="40% - Accent2" xfId="65"/>
    <cellStyle name="40% - Accent2 2" xfId="66"/>
    <cellStyle name="40% - Accent2 2 2" xfId="67"/>
    <cellStyle name="40% - Accent2 3" xfId="68"/>
    <cellStyle name="40% - Accent3" xfId="69"/>
    <cellStyle name="40% - Accent3 2" xfId="70"/>
    <cellStyle name="40% - Accent3 2 2" xfId="71"/>
    <cellStyle name="40% - Accent3 3" xfId="72"/>
    <cellStyle name="40% - Accent4" xfId="73"/>
    <cellStyle name="40% - Accent4 2" xfId="74"/>
    <cellStyle name="40% - Accent4 2 2" xfId="75"/>
    <cellStyle name="40% - Accent4 3" xfId="76"/>
    <cellStyle name="40% - Accent5" xfId="77"/>
    <cellStyle name="40% - Accent5 2" xfId="78"/>
    <cellStyle name="40% - Accent5 2 2" xfId="79"/>
    <cellStyle name="40% - Accent5 3" xfId="80"/>
    <cellStyle name="40% - Accent6" xfId="81"/>
    <cellStyle name="40% - Accent6 2" xfId="82"/>
    <cellStyle name="40% - Accent6 2 2" xfId="83"/>
    <cellStyle name="40% - Accent6 3" xfId="84"/>
    <cellStyle name="40% - Akzent1" xfId="85"/>
    <cellStyle name="40% - Akzent2" xfId="86"/>
    <cellStyle name="40% - Akzent3" xfId="87"/>
    <cellStyle name="40% - Akzent4" xfId="88"/>
    <cellStyle name="40% - Akzent5" xfId="89"/>
    <cellStyle name="40% - Akzent6" xfId="90"/>
    <cellStyle name="40% - Énfasis1" xfId="91"/>
    <cellStyle name="40% - Énfasis2" xfId="92"/>
    <cellStyle name="40% - Énfasis3" xfId="93"/>
    <cellStyle name="40% - Énfasis4" xfId="94"/>
    <cellStyle name="40% - Énfasis5" xfId="95"/>
    <cellStyle name="40% - Énfasis6" xfId="96"/>
    <cellStyle name="60% - Accent1" xfId="97"/>
    <cellStyle name="60% - Accent1 2" xfId="98"/>
    <cellStyle name="60% - Accent1 2 2" xfId="99"/>
    <cellStyle name="60% - Accent1 3" xfId="100"/>
    <cellStyle name="60% - Accent2" xfId="101"/>
    <cellStyle name="60% - Accent2 2" xfId="102"/>
    <cellStyle name="60% - Accent2 2 2" xfId="103"/>
    <cellStyle name="60% - Accent2 3" xfId="104"/>
    <cellStyle name="60% - Accent3" xfId="105"/>
    <cellStyle name="60% - Accent3 2" xfId="106"/>
    <cellStyle name="60% - Accent3 2 2" xfId="107"/>
    <cellStyle name="60% - Accent3 3" xfId="108"/>
    <cellStyle name="60% - Accent4" xfId="109"/>
    <cellStyle name="60% - Accent4 2" xfId="110"/>
    <cellStyle name="60% - Accent4 2 2" xfId="111"/>
    <cellStyle name="60% - Accent4 3" xfId="112"/>
    <cellStyle name="60% - Accent5" xfId="113"/>
    <cellStyle name="60% - Accent5 2" xfId="114"/>
    <cellStyle name="60% - Accent5 2 2" xfId="115"/>
    <cellStyle name="60% - Accent5 3" xfId="116"/>
    <cellStyle name="60% - Accent6" xfId="117"/>
    <cellStyle name="60% - Accent6 2" xfId="118"/>
    <cellStyle name="60% - Accent6 2 2" xfId="119"/>
    <cellStyle name="60% - Accent6 3" xfId="120"/>
    <cellStyle name="60% - Akzent1" xfId="121"/>
    <cellStyle name="60% - Akzent2" xfId="122"/>
    <cellStyle name="60% - Akzent3" xfId="123"/>
    <cellStyle name="60% - Akzent4" xfId="124"/>
    <cellStyle name="60% - Akzent5" xfId="125"/>
    <cellStyle name="60% - Akzent6" xfId="126"/>
    <cellStyle name="60% - Énfasis1" xfId="127"/>
    <cellStyle name="60% - Énfasis2" xfId="128"/>
    <cellStyle name="60% - Énfasis3" xfId="129"/>
    <cellStyle name="60% - Énfasis4" xfId="130"/>
    <cellStyle name="60% - Énfasis5" xfId="131"/>
    <cellStyle name="60% - Énfasis6" xfId="132"/>
    <cellStyle name="Accent1" xfId="133"/>
    <cellStyle name="Accent1 - 20%" xfId="134"/>
    <cellStyle name="Accent1 - 40%" xfId="135"/>
    <cellStyle name="Accent1 - 60%" xfId="136"/>
    <cellStyle name="Accent1 2" xfId="137"/>
    <cellStyle name="Accent1 2 2" xfId="138"/>
    <cellStyle name="Accent1 3" xfId="139"/>
    <cellStyle name="Accent2" xfId="140"/>
    <cellStyle name="Accent2 - 20%" xfId="141"/>
    <cellStyle name="Accent2 - 40%" xfId="142"/>
    <cellStyle name="Accent2 - 60%" xfId="143"/>
    <cellStyle name="Accent2 2" xfId="144"/>
    <cellStyle name="Accent2 2 2" xfId="145"/>
    <cellStyle name="Accent2 3" xfId="146"/>
    <cellStyle name="Accent3" xfId="147"/>
    <cellStyle name="Accent3 - 20%" xfId="148"/>
    <cellStyle name="Accent3 - 40%" xfId="149"/>
    <cellStyle name="Accent3 - 60%" xfId="150"/>
    <cellStyle name="Accent3 2" xfId="151"/>
    <cellStyle name="Accent3 2 2" xfId="152"/>
    <cellStyle name="Accent3 3" xfId="153"/>
    <cellStyle name="Accent4" xfId="154"/>
    <cellStyle name="Accent4 - 20%" xfId="155"/>
    <cellStyle name="Accent4 - 40%" xfId="156"/>
    <cellStyle name="Accent4 - 60%" xfId="157"/>
    <cellStyle name="Accent4 2" xfId="158"/>
    <cellStyle name="Accent4 2 2" xfId="159"/>
    <cellStyle name="Accent4 3" xfId="160"/>
    <cellStyle name="Accent5" xfId="161"/>
    <cellStyle name="Accent5 - 20%" xfId="162"/>
    <cellStyle name="Accent5 - 40%" xfId="163"/>
    <cellStyle name="Accent5 - 60%" xfId="164"/>
    <cellStyle name="Accent5 2" xfId="165"/>
    <cellStyle name="Accent5 2 2" xfId="166"/>
    <cellStyle name="Accent5 3" xfId="167"/>
    <cellStyle name="Accent6" xfId="168"/>
    <cellStyle name="Accent6 - 20%" xfId="169"/>
    <cellStyle name="Accent6 - 40%" xfId="170"/>
    <cellStyle name="Accent6 - 60%" xfId="171"/>
    <cellStyle name="Accent6 2" xfId="172"/>
    <cellStyle name="Accent6 2 2" xfId="173"/>
    <cellStyle name="Accent6 3" xfId="174"/>
    <cellStyle name="AFE" xfId="175"/>
    <cellStyle name="Akzent1" xfId="176"/>
    <cellStyle name="Akzent2" xfId="177"/>
    <cellStyle name="Akzent3" xfId="178"/>
    <cellStyle name="Akzent4" xfId="179"/>
    <cellStyle name="Akzent5" xfId="180"/>
    <cellStyle name="Akzent6" xfId="181"/>
    <cellStyle name="ar-100" xfId="182"/>
    <cellStyle name="ar-100 2" xfId="183"/>
    <cellStyle name="ar-100 3" xfId="184"/>
    <cellStyle name="ar-100 3 2" xfId="185"/>
    <cellStyle name="ar-100 3 3" xfId="186"/>
    <cellStyle name="ar-100 4" xfId="187"/>
    <cellStyle name="ar-100 5" xfId="188"/>
    <cellStyle name="ar-5" xfId="189"/>
    <cellStyle name="ar-5 2" xfId="190"/>
    <cellStyle name="ar-5 3" xfId="191"/>
    <cellStyle name="ar-50" xfId="192"/>
    <cellStyle name="ar-50 2" xfId="193"/>
    <cellStyle name="ar-50 3" xfId="194"/>
    <cellStyle name="ar-50 3 2" xfId="195"/>
    <cellStyle name="ar-50 3 3" xfId="196"/>
    <cellStyle name="ar-50 4" xfId="197"/>
    <cellStyle name="ar-50 5" xfId="198"/>
    <cellStyle name="ar-60" xfId="199"/>
    <cellStyle name="ar-60 2" xfId="200"/>
    <cellStyle name="ar-60 3" xfId="201"/>
    <cellStyle name="ar-60 3 2" xfId="202"/>
    <cellStyle name="ar-60 3 3" xfId="203"/>
    <cellStyle name="ar-60 4" xfId="204"/>
    <cellStyle name="ar-60 5" xfId="205"/>
    <cellStyle name="ar-70" xfId="206"/>
    <cellStyle name="ar-70 2" xfId="207"/>
    <cellStyle name="ar-70 3" xfId="208"/>
    <cellStyle name="ar-70 3 2" xfId="209"/>
    <cellStyle name="ar-70 3 3" xfId="210"/>
    <cellStyle name="ar-70 4" xfId="211"/>
    <cellStyle name="ar-70 5" xfId="212"/>
    <cellStyle name="ar-80" xfId="213"/>
    <cellStyle name="ar-80 2" xfId="214"/>
    <cellStyle name="ar-80 2 2" xfId="215"/>
    <cellStyle name="ar-80 2 2 2" xfId="216"/>
    <cellStyle name="ar-80 2 2 3" xfId="217"/>
    <cellStyle name="ar-80 2 2 4" xfId="218"/>
    <cellStyle name="ar-80 3" xfId="219"/>
    <cellStyle name="ar-80 3 2" xfId="220"/>
    <cellStyle name="ar-80 3 3" xfId="221"/>
    <cellStyle name="ar-80 3 4" xfId="222"/>
    <cellStyle name="ar-80 4" xfId="223"/>
    <cellStyle name="ar-80 4 2" xfId="224"/>
    <cellStyle name="ar-80 4 3" xfId="225"/>
    <cellStyle name="ar-80 5" xfId="226"/>
    <cellStyle name="ar-80 6" xfId="227"/>
    <cellStyle name="ar-90" xfId="228"/>
    <cellStyle name="ar-90 2" xfId="229"/>
    <cellStyle name="ar-90 3" xfId="230"/>
    <cellStyle name="ar-90 3 2" xfId="231"/>
    <cellStyle name="ar-90 3 3" xfId="232"/>
    <cellStyle name="ar-90 4" xfId="233"/>
    <cellStyle name="ar-90 5" xfId="234"/>
    <cellStyle name="ar-Alaviite" xfId="235"/>
    <cellStyle name="ar-H1" xfId="236"/>
    <cellStyle name="ar-H2" xfId="237"/>
    <cellStyle name="ar-H3" xfId="238"/>
    <cellStyle name="ar-h3 2" xfId="239"/>
    <cellStyle name="ar-H3_BAs and Group" xfId="240"/>
    <cellStyle name="ar-H4" xfId="241"/>
    <cellStyle name="ar-H5" xfId="242"/>
    <cellStyle name="ar-H6" xfId="243"/>
    <cellStyle name="ARIAL  8" xfId="244"/>
    <cellStyle name="ARIAL  8 2" xfId="245"/>
    <cellStyle name="ARIAL  8, fett" xfId="246"/>
    <cellStyle name="ARIAL  8, fett 2" xfId="247"/>
    <cellStyle name="ARIAL  8, fett_AP &amp; AR" xfId="248"/>
    <cellStyle name="ARIAL  8_09-05-26 Umsatz-Absatz Stabi welt" xfId="249"/>
    <cellStyle name="Arial 10" xfId="250"/>
    <cellStyle name="Arial 10 2" xfId="251"/>
    <cellStyle name="Arial 10, fett" xfId="252"/>
    <cellStyle name="Arial 10, fett 2" xfId="253"/>
    <cellStyle name="Arial 10, fett_AP &amp; AR" xfId="254"/>
    <cellStyle name="Arial 10_09-05-26 Umsatz-Absatz Stabi welt" xfId="255"/>
    <cellStyle name="Arial 12, fett" xfId="256"/>
    <cellStyle name="Arial 12, fett 2" xfId="257"/>
    <cellStyle name="Arial 12, fett_AP &amp; AR" xfId="258"/>
    <cellStyle name="Arial 7" xfId="259"/>
    <cellStyle name="ar-index" xfId="260"/>
    <cellStyle name="ar-index 2" xfId="261"/>
    <cellStyle name="ar-index 3" xfId="262"/>
    <cellStyle name="ar-index 3 2" xfId="263"/>
    <cellStyle name="ar-index 3 3" xfId="264"/>
    <cellStyle name="ar-index 4" xfId="265"/>
    <cellStyle name="ar-index 5" xfId="266"/>
    <cellStyle name="ar-Leipis" xfId="267"/>
    <cellStyle name="ar-Leipis2" xfId="268"/>
    <cellStyle name="A-table header" xfId="269"/>
    <cellStyle name="A-table header 2" xfId="270"/>
    <cellStyle name="A-table header 3" xfId="271"/>
    <cellStyle name="A-table header 3 2" xfId="272"/>
    <cellStyle name="A-table header 3 3" xfId="273"/>
    <cellStyle name="A-table header 4" xfId="274"/>
    <cellStyle name="A-table header 5" xfId="275"/>
    <cellStyle name="Ausgabe" xfId="276"/>
    <cellStyle name="Bad" xfId="277"/>
    <cellStyle name="Bad 2" xfId="278"/>
    <cellStyle name="Bad 2 2" xfId="279"/>
    <cellStyle name="Bad 2 3" xfId="280"/>
    <cellStyle name="Bad 2_BAs and Group" xfId="281"/>
    <cellStyle name="Bad 3" xfId="282"/>
    <cellStyle name="Bad 3 2" xfId="283"/>
    <cellStyle name="Bad 3_BAs and Group" xfId="284"/>
    <cellStyle name="Bad 4" xfId="285"/>
    <cellStyle name="Bad 5" xfId="286"/>
    <cellStyle name="Berechnung" xfId="287"/>
    <cellStyle name="Buena" xfId="288"/>
    <cellStyle name="Cabece - Modelo2" xfId="289"/>
    <cellStyle name="Cabece - Modelo2 2" xfId="290"/>
    <cellStyle name="Cabece - Modelo2_CAPEX DATA" xfId="291"/>
    <cellStyle name="Cabecera 1" xfId="292"/>
    <cellStyle name="Cabecera 1 2" xfId="293"/>
    <cellStyle name="Cabecera 2" xfId="294"/>
    <cellStyle name="Cabecera 2 2" xfId="295"/>
    <cellStyle name="Calc Currency (0)" xfId="296"/>
    <cellStyle name="Calc Currency (2)" xfId="297"/>
    <cellStyle name="Calc Percent (0)" xfId="298"/>
    <cellStyle name="Calc Percent (1)" xfId="299"/>
    <cellStyle name="Calc Percent (2)" xfId="300"/>
    <cellStyle name="Calc Units (0)" xfId="301"/>
    <cellStyle name="Calc Units (1)" xfId="302"/>
    <cellStyle name="Calc Units (2)" xfId="303"/>
    <cellStyle name="Calculation" xfId="304"/>
    <cellStyle name="Calculation 2" xfId="305"/>
    <cellStyle name="Calculation 2 2" xfId="306"/>
    <cellStyle name="Calculation 3" xfId="307"/>
    <cellStyle name="Cálculo" xfId="308"/>
    <cellStyle name="Celda de comprobación" xfId="309"/>
    <cellStyle name="Celda vinculada" xfId="310"/>
    <cellStyle name="Check Cell" xfId="311"/>
    <cellStyle name="Check Cell 2" xfId="312"/>
    <cellStyle name="Check Cell 2 2" xfId="313"/>
    <cellStyle name="Check Cell 2_Personnel" xfId="314"/>
    <cellStyle name="Check Cell 3" xfId="315"/>
    <cellStyle name="Clear" xfId="316"/>
    <cellStyle name="Collegamento ipertestuale_Var_Analysis_ di piano" xfId="317"/>
    <cellStyle name="Comma" xfId="318"/>
    <cellStyle name="Comma [0]" xfId="319"/>
    <cellStyle name="Comma [00]" xfId="320"/>
    <cellStyle name="Comma 10" xfId="321"/>
    <cellStyle name="Comma 11" xfId="322"/>
    <cellStyle name="Comma 2" xfId="323"/>
    <cellStyle name="Comma 2 2" xfId="324"/>
    <cellStyle name="Comma 2 2 2" xfId="325"/>
    <cellStyle name="Comma 2 2 2 2" xfId="326"/>
    <cellStyle name="Comma 2 2 3" xfId="327"/>
    <cellStyle name="Comma 2 3" xfId="328"/>
    <cellStyle name="Comma 2 4" xfId="329"/>
    <cellStyle name="Comma 2 4 2" xfId="330"/>
    <cellStyle name="Comma 2 5" xfId="331"/>
    <cellStyle name="Comma 2 5 2" xfId="332"/>
    <cellStyle name="Comma 2 6" xfId="333"/>
    <cellStyle name="Comma 2 7" xfId="334"/>
    <cellStyle name="Comma 2_Inventory" xfId="335"/>
    <cellStyle name="Comma 3" xfId="336"/>
    <cellStyle name="Comma 3 2" xfId="337"/>
    <cellStyle name="Comma 3 3" xfId="338"/>
    <cellStyle name="Comma 3_AP &amp; AR" xfId="339"/>
    <cellStyle name="Comma 4" xfId="340"/>
    <cellStyle name="Comma 4 2" xfId="341"/>
    <cellStyle name="Comma 4_AP &amp; AR" xfId="342"/>
    <cellStyle name="Comma 5" xfId="343"/>
    <cellStyle name="Comma 6" xfId="344"/>
    <cellStyle name="Comma 7" xfId="345"/>
    <cellStyle name="Comma 8" xfId="346"/>
    <cellStyle name="Comma 9" xfId="347"/>
    <cellStyle name="Currency" xfId="348"/>
    <cellStyle name="Currency [0]" xfId="349"/>
    <cellStyle name="Currency [00]" xfId="350"/>
    <cellStyle name="Date Short" xfId="351"/>
    <cellStyle name="DELTA" xfId="352"/>
    <cellStyle name="Eingabe" xfId="353"/>
    <cellStyle name="Eingabewert Dat" xfId="354"/>
    <cellStyle name="Emphasis 1" xfId="355"/>
    <cellStyle name="Emphasis 2" xfId="356"/>
    <cellStyle name="Emphasis 3" xfId="357"/>
    <cellStyle name="Encabezado 4" xfId="358"/>
    <cellStyle name="Énfasis1" xfId="359"/>
    <cellStyle name="Énfasis2" xfId="360"/>
    <cellStyle name="Énfasis3" xfId="361"/>
    <cellStyle name="Énfasis4" xfId="362"/>
    <cellStyle name="Énfasis5" xfId="363"/>
    <cellStyle name="Énfasis6" xfId="364"/>
    <cellStyle name="Enter Currency (0)" xfId="365"/>
    <cellStyle name="Enter Currency (2)" xfId="366"/>
    <cellStyle name="Enter Units (0)" xfId="367"/>
    <cellStyle name="Enter Units (1)" xfId="368"/>
    <cellStyle name="Enter Units (2)" xfId="369"/>
    <cellStyle name="Entrada" xfId="370"/>
    <cellStyle name="Ergebnis" xfId="371"/>
    <cellStyle name="Erklärender Text" xfId="372"/>
    <cellStyle name="Estilo 1" xfId="373"/>
    <cellStyle name="Euro" xfId="374"/>
    <cellStyle name="Euro 2" xfId="375"/>
    <cellStyle name="Euro_AP &amp; AR" xfId="376"/>
    <cellStyle name="Explanatory Text" xfId="377"/>
    <cellStyle name="Explanatory Text 2" xfId="378"/>
    <cellStyle name="Explanatory Text 2 2" xfId="379"/>
    <cellStyle name="Explanatory Text 3" xfId="380"/>
    <cellStyle name="Fecha" xfId="381"/>
    <cellStyle name="Fecha 2" xfId="382"/>
    <cellStyle name="Fecha_CAPEX DATA" xfId="383"/>
    <cellStyle name="Fecha1 - Modelo1" xfId="384"/>
    <cellStyle name="Fecha1 - Modelo1 2" xfId="385"/>
    <cellStyle name="Fecha1 - Modelo1_CAPEX DATA" xfId="386"/>
    <cellStyle name="Fijo" xfId="387"/>
    <cellStyle name="Flag" xfId="388"/>
    <cellStyle name="Followed Hyperlink" xfId="389"/>
    <cellStyle name="Format1" xfId="390"/>
    <cellStyle name="Format2" xfId="391"/>
    <cellStyle name="Format3" xfId="392"/>
    <cellStyle name="Format5" xfId="393"/>
    <cellStyle name="Format6" xfId="394"/>
    <cellStyle name="Format7" xfId="395"/>
    <cellStyle name="General heading" xfId="396"/>
    <cellStyle name="Good" xfId="397"/>
    <cellStyle name="Good 2" xfId="398"/>
    <cellStyle name="Good 2 2" xfId="399"/>
    <cellStyle name="Good 3" xfId="400"/>
    <cellStyle name="grün" xfId="401"/>
    <cellStyle name="Gut" xfId="402"/>
    <cellStyle name="Header1" xfId="403"/>
    <cellStyle name="Header2" xfId="404"/>
    <cellStyle name="Heading 1" xfId="405"/>
    <cellStyle name="Heading 1 2" xfId="406"/>
    <cellStyle name="Heading 1 2 2" xfId="407"/>
    <cellStyle name="Heading 1 2_Personnel" xfId="408"/>
    <cellStyle name="Heading 1 3" xfId="409"/>
    <cellStyle name="Heading 2" xfId="410"/>
    <cellStyle name="Heading 2 2" xfId="411"/>
    <cellStyle name="Heading 2 2 2" xfId="412"/>
    <cellStyle name="Heading 2 2_Personnel" xfId="413"/>
    <cellStyle name="Heading 2 3" xfId="414"/>
    <cellStyle name="Heading 3" xfId="415"/>
    <cellStyle name="Heading 3 2" xfId="416"/>
    <cellStyle name="Heading 3 2 2" xfId="417"/>
    <cellStyle name="Heading 3 2_CAPEX DATA" xfId="418"/>
    <cellStyle name="Heading 3 3" xfId="419"/>
    <cellStyle name="Heading 4" xfId="420"/>
    <cellStyle name="Heading 4 2" xfId="421"/>
    <cellStyle name="Heading 4 2 2" xfId="422"/>
    <cellStyle name="Heading 4 3" xfId="423"/>
    <cellStyle name="Heading2" xfId="424"/>
    <cellStyle name="Heading3" xfId="425"/>
    <cellStyle name="Hipervínculo 2" xfId="426"/>
    <cellStyle name="Hipervínculo 2 2" xfId="427"/>
    <cellStyle name="Hyperlink" xfId="428"/>
    <cellStyle name="Hyperlink 2" xfId="429"/>
    <cellStyle name="Hyperlink 3" xfId="430"/>
    <cellStyle name="Incorrecto" xfId="431"/>
    <cellStyle name="Input" xfId="432"/>
    <cellStyle name="Input 2" xfId="433"/>
    <cellStyle name="Input 2 2" xfId="434"/>
    <cellStyle name="Input 3" xfId="435"/>
    <cellStyle name="KernHeadline1" xfId="436"/>
    <cellStyle name="KernHeadline2" xfId="437"/>
    <cellStyle name="KernMatrixA" xfId="438"/>
    <cellStyle name="KernMatrixC" xfId="439"/>
    <cellStyle name="KernMatrixD" xfId="440"/>
    <cellStyle name="KernNavigation1" xfId="441"/>
    <cellStyle name="KernNavigation2" xfId="442"/>
    <cellStyle name="KernParameter1" xfId="443"/>
    <cellStyle name="KernParameter2" xfId="444"/>
    <cellStyle name="KernParameter3" xfId="445"/>
    <cellStyle name="KernRead0" xfId="446"/>
    <cellStyle name="KernRead1" xfId="447"/>
    <cellStyle name="KernRead2" xfId="448"/>
    <cellStyle name="KernStandard1" xfId="449"/>
    <cellStyle name="KernStandard2" xfId="450"/>
    <cellStyle name="KernSum1" xfId="451"/>
    <cellStyle name="KernSum2" xfId="452"/>
    <cellStyle name="KernTop1" xfId="453"/>
    <cellStyle name="KernTop2" xfId="454"/>
    <cellStyle name="KernTop3" xfId="455"/>
    <cellStyle name="KernWrite0" xfId="456"/>
    <cellStyle name="KernWrite1" xfId="457"/>
    <cellStyle name="KernWrite2" xfId="458"/>
    <cellStyle name="Komma 2" xfId="459"/>
    <cellStyle name="Komma 3" xfId="460"/>
    <cellStyle name="Kontrolle" xfId="461"/>
    <cellStyle name="Link Currency (0)" xfId="462"/>
    <cellStyle name="Link Currency (2)" xfId="463"/>
    <cellStyle name="Link Units (0)" xfId="464"/>
    <cellStyle name="Link Units (1)" xfId="465"/>
    <cellStyle name="Link Units (2)" xfId="466"/>
    <cellStyle name="Linked Cell" xfId="467"/>
    <cellStyle name="Linked Cell 2" xfId="468"/>
    <cellStyle name="Linked Cell 2 2" xfId="469"/>
    <cellStyle name="Linked Cell 2_Personnel" xfId="470"/>
    <cellStyle name="Linked Cell 3" xfId="471"/>
    <cellStyle name="MAND&#10;CHECK.COMMAND_x000E_RENAME.COMMAND_x0008_SHOW.BAR_x000B_DELETE.MENU_x000E_DELETE.COMMAND_x000E_GET.CHA" xfId="472"/>
    <cellStyle name="MAND&#10;CHECK.COMMAND_x000E_RENAME.COMMAND_x0008_SHOW.BAR_x000B_DELETE.MENU_x000E_DELETE.COMMAND_x000E_GET.CHA 2" xfId="473"/>
    <cellStyle name="Migliaia (0)_Anlage_3.1_eng" xfId="474"/>
    <cellStyle name="Migliaia_Anlage_3.1_eng" xfId="475"/>
    <cellStyle name="Millares 2" xfId="476"/>
    <cellStyle name="Millares 3" xfId="477"/>
    <cellStyle name="Millares 3 2" xfId="478"/>
    <cellStyle name="Millares 4" xfId="479"/>
    <cellStyle name="Moneda 2" xfId="480"/>
    <cellStyle name="Monetario0" xfId="481"/>
    <cellStyle name="Neutral" xfId="482"/>
    <cellStyle name="Neutral 2" xfId="483"/>
    <cellStyle name="Neutral 2 2" xfId="484"/>
    <cellStyle name="Neutral 3" xfId="485"/>
    <cellStyle name="Norm੎੎" xfId="486"/>
    <cellStyle name="Norm੎੎ 2" xfId="487"/>
    <cellStyle name="Norm੎੎_AP &amp; AR" xfId="488"/>
    <cellStyle name="Normaali 2" xfId="489"/>
    <cellStyle name="Normal 10" xfId="490"/>
    <cellStyle name="Normal 10 2" xfId="491"/>
    <cellStyle name="Normal 10 2 2" xfId="492"/>
    <cellStyle name="Normal 10 2_AP &amp; AR" xfId="493"/>
    <cellStyle name="Normal 10 3" xfId="494"/>
    <cellStyle name="Normal 10_AP &amp; AR" xfId="495"/>
    <cellStyle name="Normal 11" xfId="496"/>
    <cellStyle name="Normal 11 2" xfId="497"/>
    <cellStyle name="Normal 11 3" xfId="498"/>
    <cellStyle name="Normal 11 4" xfId="499"/>
    <cellStyle name="Normal 11_AP &amp; AR" xfId="500"/>
    <cellStyle name="Normal 12" xfId="501"/>
    <cellStyle name="Normal 12 2" xfId="502"/>
    <cellStyle name="Normal 12_AP &amp; AR" xfId="503"/>
    <cellStyle name="Normal 13" xfId="504"/>
    <cellStyle name="Normal 13 2" xfId="505"/>
    <cellStyle name="Normal 13_AP &amp; AR" xfId="506"/>
    <cellStyle name="Normal 14" xfId="507"/>
    <cellStyle name="Normal 14 2" xfId="508"/>
    <cellStyle name="Normal 14 3" xfId="509"/>
    <cellStyle name="Normal 14_AP &amp; AR" xfId="510"/>
    <cellStyle name="Normal 15" xfId="511"/>
    <cellStyle name="Normal 16" xfId="512"/>
    <cellStyle name="Normal 17" xfId="513"/>
    <cellStyle name="Normal 18" xfId="514"/>
    <cellStyle name="Normal 19" xfId="515"/>
    <cellStyle name="Normal 2" xfId="516"/>
    <cellStyle name="Normal 2 10" xfId="517"/>
    <cellStyle name="Normal 2 2" xfId="518"/>
    <cellStyle name="Normal 2 2 2" xfId="519"/>
    <cellStyle name="Normal 2 2 2 2" xfId="520"/>
    <cellStyle name="Normal 2 2 2 3" xfId="521"/>
    <cellStyle name="Normal 2 2 2_CAPEX DATA" xfId="522"/>
    <cellStyle name="Normal 2 2 3" xfId="523"/>
    <cellStyle name="Normal 2 2 4" xfId="524"/>
    <cellStyle name="Normal 2 2 5" xfId="525"/>
    <cellStyle name="Normal 2 2 6" xfId="526"/>
    <cellStyle name="Normal 2 2_AP &amp; AR" xfId="527"/>
    <cellStyle name="Normal 2 3" xfId="528"/>
    <cellStyle name="Normal 2 3 2" xfId="529"/>
    <cellStyle name="Normal 2 3 2 2" xfId="530"/>
    <cellStyle name="Normal 2 3 2_CAPEX DATA" xfId="531"/>
    <cellStyle name="Normal 2 3 3" xfId="532"/>
    <cellStyle name="Normal 2 3_AP &amp; AR" xfId="533"/>
    <cellStyle name="Normal 2 4" xfId="534"/>
    <cellStyle name="Normal 2 4 2" xfId="535"/>
    <cellStyle name="Normal 2 4 2 2" xfId="536"/>
    <cellStyle name="Normal 2 4 2_AP &amp; AR" xfId="537"/>
    <cellStyle name="Normal 2 4 3" xfId="538"/>
    <cellStyle name="Normal 2 4 4" xfId="539"/>
    <cellStyle name="Normal 2 4_CAPEX DATA" xfId="540"/>
    <cellStyle name="Normal 2 5" xfId="541"/>
    <cellStyle name="Normal 2 5 2" xfId="542"/>
    <cellStyle name="Normal 2 5 3" xfId="543"/>
    <cellStyle name="Normal 2 5_CAPEX DATA" xfId="544"/>
    <cellStyle name="Normal 2 6" xfId="545"/>
    <cellStyle name="Normal 2 6 2" xfId="546"/>
    <cellStyle name="Normal 2 6_AP &amp; AR" xfId="547"/>
    <cellStyle name="Normal 2 7" xfId="548"/>
    <cellStyle name="Normal 2 8" xfId="549"/>
    <cellStyle name="Normal 2 9" xfId="550"/>
    <cellStyle name="Normal 2_AP &amp; AR" xfId="551"/>
    <cellStyle name="Normal 20" xfId="552"/>
    <cellStyle name="Normal 21" xfId="553"/>
    <cellStyle name="Normal 22" xfId="554"/>
    <cellStyle name="Normal 23" xfId="555"/>
    <cellStyle name="Normal 24" xfId="556"/>
    <cellStyle name="Normal 25" xfId="557"/>
    <cellStyle name="Normal 26" xfId="558"/>
    <cellStyle name="Normal 27" xfId="559"/>
    <cellStyle name="Normal 28" xfId="560"/>
    <cellStyle name="Normal 29" xfId="561"/>
    <cellStyle name="Normal 3" xfId="562"/>
    <cellStyle name="Normal 3 2" xfId="563"/>
    <cellStyle name="Normal 3 2 2" xfId="564"/>
    <cellStyle name="Normal 3 2 2 2" xfId="565"/>
    <cellStyle name="Normal 3 2 2_CAPEX DATA" xfId="566"/>
    <cellStyle name="Normal 3 2 3" xfId="567"/>
    <cellStyle name="Normal 3 2 4" xfId="568"/>
    <cellStyle name="Normal 3 2_AP &amp; AR" xfId="569"/>
    <cellStyle name="Normal 3 3" xfId="570"/>
    <cellStyle name="Normal 3 3 2" xfId="571"/>
    <cellStyle name="Normal 3 3_AP &amp; AR" xfId="572"/>
    <cellStyle name="Normal 3 4" xfId="573"/>
    <cellStyle name="Normal 3_AP &amp; AR" xfId="574"/>
    <cellStyle name="Normal 30" xfId="575"/>
    <cellStyle name="Normal 31" xfId="576"/>
    <cellStyle name="Normal 32" xfId="577"/>
    <cellStyle name="Normal 33" xfId="578"/>
    <cellStyle name="Normal 34" xfId="579"/>
    <cellStyle name="Normal 35" xfId="580"/>
    <cellStyle name="Normal 4" xfId="581"/>
    <cellStyle name="Normal 4 2" xfId="582"/>
    <cellStyle name="Normal 4 2 2" xfId="583"/>
    <cellStyle name="Normal 4 2 2 2" xfId="584"/>
    <cellStyle name="Normal 4 2 2_CAPEX DATA" xfId="585"/>
    <cellStyle name="Normal 4 2 3" xfId="586"/>
    <cellStyle name="Normal 4 2_AP &amp; AR" xfId="587"/>
    <cellStyle name="Normal 4 3" xfId="588"/>
    <cellStyle name="Normal 4 3 2" xfId="589"/>
    <cellStyle name="Normal 4 3_AP &amp; AR" xfId="590"/>
    <cellStyle name="Normal 4 4" xfId="591"/>
    <cellStyle name="Normal 4 4 2" xfId="592"/>
    <cellStyle name="Normal 4 4_CAPEX DATA" xfId="593"/>
    <cellStyle name="Normal 4 5" xfId="594"/>
    <cellStyle name="Normal 4 5 2" xfId="595"/>
    <cellStyle name="Normal 4 5_CAPEX DATA" xfId="596"/>
    <cellStyle name="Normal 4 6" xfId="597"/>
    <cellStyle name="Normal 4 7" xfId="598"/>
    <cellStyle name="Normal 4_661" xfId="599"/>
    <cellStyle name="Normal 5" xfId="600"/>
    <cellStyle name="Normal 5 2" xfId="601"/>
    <cellStyle name="Normal 5 2 2" xfId="602"/>
    <cellStyle name="Normal 5 2 2 2" xfId="603"/>
    <cellStyle name="Normal 5 2 2 2 2" xfId="604"/>
    <cellStyle name="Normal 5 2 2 2_CAPEX DATA" xfId="605"/>
    <cellStyle name="Normal 5 2 2 3" xfId="606"/>
    <cellStyle name="Normal 5 2 2_CAPEX DATA" xfId="607"/>
    <cellStyle name="Normal 5 2 3" xfId="608"/>
    <cellStyle name="Normal 5 2_AP &amp; AR" xfId="609"/>
    <cellStyle name="Normal 5 3" xfId="610"/>
    <cellStyle name="Normal 5 3 2" xfId="611"/>
    <cellStyle name="Normal 5 3 2 2" xfId="612"/>
    <cellStyle name="Normal 5 3 2_CAPEX DATA" xfId="613"/>
    <cellStyle name="Normal 5 3 3" xfId="614"/>
    <cellStyle name="Normal 5 3_AP &amp; AR" xfId="615"/>
    <cellStyle name="Normal 5 4" xfId="616"/>
    <cellStyle name="Normal 5 4 2" xfId="617"/>
    <cellStyle name="Normal 5 4 2 2" xfId="618"/>
    <cellStyle name="Normal 5 4 2_CAPEX DATA" xfId="619"/>
    <cellStyle name="Normal 5 4 3" xfId="620"/>
    <cellStyle name="Normal 5 4_AP &amp; AR" xfId="621"/>
    <cellStyle name="Normal 5 5" xfId="622"/>
    <cellStyle name="Normal 5 5 2" xfId="623"/>
    <cellStyle name="Normal 5 5_CAPEX DATA" xfId="624"/>
    <cellStyle name="Normal 5 6" xfId="625"/>
    <cellStyle name="Normal 5 7" xfId="626"/>
    <cellStyle name="Normal 5_AP &amp; AR" xfId="627"/>
    <cellStyle name="Normal 6" xfId="628"/>
    <cellStyle name="Normal 6 2" xfId="629"/>
    <cellStyle name="Normal 6 2 2" xfId="630"/>
    <cellStyle name="Normal 6 2_AP &amp; AR" xfId="631"/>
    <cellStyle name="Normal 6 3" xfId="632"/>
    <cellStyle name="Normal 6 3 2" xfId="633"/>
    <cellStyle name="Normal 6 3 2 2" xfId="634"/>
    <cellStyle name="Normal 6 3 2_CAPEX DATA" xfId="635"/>
    <cellStyle name="Normal 6 3 3" xfId="636"/>
    <cellStyle name="Normal 6 3_CAPEX DATA" xfId="637"/>
    <cellStyle name="Normal 6 4" xfId="638"/>
    <cellStyle name="Normal 6 4 2" xfId="639"/>
    <cellStyle name="Normal 6 4 2 2" xfId="640"/>
    <cellStyle name="Normal 6 4 2_CAPEX DATA" xfId="641"/>
    <cellStyle name="Normal 6 4 3" xfId="642"/>
    <cellStyle name="Normal 6 4_CAPEX DATA" xfId="643"/>
    <cellStyle name="Normal 6 5" xfId="644"/>
    <cellStyle name="Normal 6 5 2" xfId="645"/>
    <cellStyle name="Normal 6 5_CAPEX DATA" xfId="646"/>
    <cellStyle name="Normal 6 6" xfId="647"/>
    <cellStyle name="Normal 6 7" xfId="648"/>
    <cellStyle name="Normal 6 8" xfId="649"/>
    <cellStyle name="Normal 6_AP &amp; AR" xfId="650"/>
    <cellStyle name="Normal 7" xfId="651"/>
    <cellStyle name="Normal 7 2" xfId="652"/>
    <cellStyle name="Normal 7 2 2" xfId="653"/>
    <cellStyle name="Normal 7 2_AP &amp; AR" xfId="654"/>
    <cellStyle name="Normal 7 3" xfId="655"/>
    <cellStyle name="Normal 7 3 2" xfId="656"/>
    <cellStyle name="Normal 7 4" xfId="657"/>
    <cellStyle name="Normal 7 4 2" xfId="658"/>
    <cellStyle name="Normal 7 4_CAPEX DATA" xfId="659"/>
    <cellStyle name="Normal 7 5" xfId="660"/>
    <cellStyle name="Normal 7 6" xfId="661"/>
    <cellStyle name="Normal 7 7" xfId="662"/>
    <cellStyle name="Normal 7_AP &amp; AR" xfId="663"/>
    <cellStyle name="Normal 8" xfId="664"/>
    <cellStyle name="Normal 8 2" xfId="665"/>
    <cellStyle name="Normal 8 2 2" xfId="666"/>
    <cellStyle name="Normal 8 2_AP &amp; AR" xfId="667"/>
    <cellStyle name="Normal 8 3" xfId="668"/>
    <cellStyle name="Normal 8_AP &amp; AR" xfId="669"/>
    <cellStyle name="Normal 9" xfId="670"/>
    <cellStyle name="Normal 9 2" xfId="671"/>
    <cellStyle name="Normal 9 2 2" xfId="672"/>
    <cellStyle name="Normal 9 3" xfId="673"/>
    <cellStyle name="Normal 9_AP &amp; AR" xfId="674"/>
    <cellStyle name="Normal_Assets" xfId="675"/>
    <cellStyle name="Normal_Cash flow" xfId="676"/>
    <cellStyle name="Normal_defin" xfId="677"/>
    <cellStyle name="Normal_Discont" xfId="678"/>
    <cellStyle name="Normal_Income" xfId="679"/>
    <cellStyle name="Normal_Liabilities" xfId="680"/>
    <cellStyle name="Normal_Sheet1" xfId="681"/>
    <cellStyle name="Normale_3042B15" xfId="682"/>
    <cellStyle name="Notas" xfId="683"/>
    <cellStyle name="Note" xfId="684"/>
    <cellStyle name="Note 2" xfId="685"/>
    <cellStyle name="Note 2 2" xfId="686"/>
    <cellStyle name="Note 2 3" xfId="687"/>
    <cellStyle name="Note 2_Personnel" xfId="688"/>
    <cellStyle name="Note 3" xfId="689"/>
    <cellStyle name="Notiz" xfId="690"/>
    <cellStyle name="Option" xfId="691"/>
    <cellStyle name="OptionHeading" xfId="692"/>
    <cellStyle name="Output" xfId="693"/>
    <cellStyle name="Output 2" xfId="694"/>
    <cellStyle name="Output 2 2" xfId="695"/>
    <cellStyle name="Output 3" xfId="696"/>
    <cellStyle name="pagebreak" xfId="697"/>
    <cellStyle name="pagebreak 2" xfId="698"/>
    <cellStyle name="pagebreak 3" xfId="699"/>
    <cellStyle name="pagebreak 3 2" xfId="700"/>
    <cellStyle name="pagebreak 3 3" xfId="701"/>
    <cellStyle name="pagebreak 4" xfId="702"/>
    <cellStyle name="pagebreak 5" xfId="703"/>
    <cellStyle name="Percent" xfId="704"/>
    <cellStyle name="Percent [0]" xfId="705"/>
    <cellStyle name="Percent [00]" xfId="706"/>
    <cellStyle name="Percent [1]" xfId="707"/>
    <cellStyle name="Percent 10" xfId="708"/>
    <cellStyle name="Percent 11" xfId="709"/>
    <cellStyle name="Percent 12" xfId="710"/>
    <cellStyle name="Percent 13" xfId="711"/>
    <cellStyle name="Percent 14" xfId="712"/>
    <cellStyle name="Percent 15" xfId="713"/>
    <cellStyle name="Percent 16" xfId="714"/>
    <cellStyle name="Percent 17" xfId="715"/>
    <cellStyle name="Percent 17 2" xfId="716"/>
    <cellStyle name="Percent 17 3" xfId="717"/>
    <cellStyle name="Percent 18" xfId="718"/>
    <cellStyle name="Percent 19" xfId="719"/>
    <cellStyle name="Percent 2" xfId="720"/>
    <cellStyle name="Percent 2 2" xfId="721"/>
    <cellStyle name="Percent 2 3" xfId="722"/>
    <cellStyle name="Percent 2 4" xfId="723"/>
    <cellStyle name="Percent 20" xfId="724"/>
    <cellStyle name="Percent 21" xfId="725"/>
    <cellStyle name="Percent 22" xfId="726"/>
    <cellStyle name="Percent 23" xfId="727"/>
    <cellStyle name="Percent 24" xfId="728"/>
    <cellStyle name="Percent 25" xfId="729"/>
    <cellStyle name="Percent 3" xfId="730"/>
    <cellStyle name="Percent 4" xfId="731"/>
    <cellStyle name="Percent 4 2" xfId="732"/>
    <cellStyle name="Percent 4 2 2" xfId="733"/>
    <cellStyle name="Percent 4 3" xfId="734"/>
    <cellStyle name="Percent 4 3 2" xfId="735"/>
    <cellStyle name="Percent 4 4" xfId="736"/>
    <cellStyle name="Percent 5" xfId="737"/>
    <cellStyle name="Percent 5 2" xfId="738"/>
    <cellStyle name="Percent 6" xfId="739"/>
    <cellStyle name="Percent 6 2" xfId="740"/>
    <cellStyle name="Percent 7" xfId="741"/>
    <cellStyle name="Percent 8" xfId="742"/>
    <cellStyle name="Percent 9" xfId="743"/>
    <cellStyle name="Porcen - Modelo1" xfId="744"/>
    <cellStyle name="Porcen - Modelo1 2" xfId="745"/>
    <cellStyle name="Porcen - Modelo1_CAPEX DATA" xfId="746"/>
    <cellStyle name="Porcentaje 2" xfId="747"/>
    <cellStyle name="Porcentual 2" xfId="748"/>
    <cellStyle name="PrePop Currency (0)" xfId="749"/>
    <cellStyle name="PrePop Currency (2)" xfId="750"/>
    <cellStyle name="PrePop Units (0)" xfId="751"/>
    <cellStyle name="PrePop Units (1)" xfId="752"/>
    <cellStyle name="PrePop Units (2)" xfId="753"/>
    <cellStyle name="Price" xfId="754"/>
    <cellStyle name="Prozent 2" xfId="755"/>
    <cellStyle name="Punto0" xfId="756"/>
    <cellStyle name="Punto0 - Modelo1" xfId="757"/>
    <cellStyle name="Punto0 - Modelo1 2" xfId="758"/>
    <cellStyle name="Punto0 - Modelo1_CAPEX DATA" xfId="759"/>
    <cellStyle name="Punto0 - Modelo2" xfId="760"/>
    <cellStyle name="Punto0 - Modelo2 2" xfId="761"/>
    <cellStyle name="Punto0 - Modelo2_CAPEX DATA" xfId="762"/>
    <cellStyle name="Salida" xfId="763"/>
    <cellStyle name="SAPBEXaggData" xfId="764"/>
    <cellStyle name="SAPBEXaggDataEmph" xfId="765"/>
    <cellStyle name="SAPBEXaggItem" xfId="766"/>
    <cellStyle name="SAPBEXaggItemX" xfId="767"/>
    <cellStyle name="SAPBEXchaText" xfId="768"/>
    <cellStyle name="SAPBEXexcBad7" xfId="769"/>
    <cellStyle name="SAPBEXexcBad8" xfId="770"/>
    <cellStyle name="SAPBEXexcBad9" xfId="771"/>
    <cellStyle name="SAPBEXexcCritical4" xfId="772"/>
    <cellStyle name="SAPBEXexcCritical5" xfId="773"/>
    <cellStyle name="SAPBEXexcCritical6" xfId="774"/>
    <cellStyle name="SAPBEXexcGood1" xfId="775"/>
    <cellStyle name="SAPBEXexcGood2" xfId="776"/>
    <cellStyle name="SAPBEXexcGood3" xfId="777"/>
    <cellStyle name="SAPBEXfilterDrill" xfId="778"/>
    <cellStyle name="SAPBEXfilterItem" xfId="779"/>
    <cellStyle name="SAPBEXfilterText" xfId="780"/>
    <cellStyle name="SAPBEXformats" xfId="781"/>
    <cellStyle name="SAPBEXheaderItem" xfId="782"/>
    <cellStyle name="SAPBEXheaderText" xfId="783"/>
    <cellStyle name="SAPBEXHLevel0" xfId="784"/>
    <cellStyle name="SAPBEXHLevel0 2" xfId="785"/>
    <cellStyle name="SAPBEXHLevel0_BAs and Group" xfId="786"/>
    <cellStyle name="SAPBEXHLevel0X" xfId="787"/>
    <cellStyle name="SAPBEXHLevel0X 2" xfId="788"/>
    <cellStyle name="SAPBEXHLevel0X_BAs and Group" xfId="789"/>
    <cellStyle name="SAPBEXHLevel1" xfId="790"/>
    <cellStyle name="SAPBEXHLevel1 2" xfId="791"/>
    <cellStyle name="SAPBEXHLevel1_BAs and Group" xfId="792"/>
    <cellStyle name="SAPBEXHLevel1X" xfId="793"/>
    <cellStyle name="SAPBEXHLevel1X 2" xfId="794"/>
    <cellStyle name="SAPBEXHLevel1X_BAs and Group" xfId="795"/>
    <cellStyle name="SAPBEXHLevel2" xfId="796"/>
    <cellStyle name="SAPBEXHLevel2 2" xfId="797"/>
    <cellStyle name="SAPBEXHLevel2_BAs and Group" xfId="798"/>
    <cellStyle name="SAPBEXHLevel2X" xfId="799"/>
    <cellStyle name="SAPBEXHLevel2X 2" xfId="800"/>
    <cellStyle name="SAPBEXHLevel2X_BAs and Group" xfId="801"/>
    <cellStyle name="SAPBEXHLevel3" xfId="802"/>
    <cellStyle name="SAPBEXHLevel3X" xfId="803"/>
    <cellStyle name="SAPBEXinputData" xfId="804"/>
    <cellStyle name="SAPBEXItemHeader" xfId="805"/>
    <cellStyle name="SAPBEXresData" xfId="806"/>
    <cellStyle name="SAPBEXresDataEmph" xfId="807"/>
    <cellStyle name="SAPBEXresItem" xfId="808"/>
    <cellStyle name="SAPBEXresItemX" xfId="809"/>
    <cellStyle name="SAPBEXstdData" xfId="810"/>
    <cellStyle name="SAPBEXstdData 2" xfId="811"/>
    <cellStyle name="SAPBEXstdData 3" xfId="812"/>
    <cellStyle name="SAPBEXstdData_AP and AR" xfId="813"/>
    <cellStyle name="SAPBEXstdDataEmph" xfId="814"/>
    <cellStyle name="SAPBEXstdItem" xfId="815"/>
    <cellStyle name="SAPBEXstdItemX" xfId="816"/>
    <cellStyle name="SAPBEXtitle" xfId="817"/>
    <cellStyle name="SAPBEXunassignedItem" xfId="818"/>
    <cellStyle name="SAPBEXundefined" xfId="819"/>
    <cellStyle name="Schlecht" xfId="820"/>
    <cellStyle name="Schlecht 2" xfId="821"/>
    <cellStyle name="Schlecht_Tabelle1" xfId="822"/>
    <cellStyle name="Sheet Title" xfId="823"/>
    <cellStyle name="Standard 2" xfId="824"/>
    <cellStyle name="Standard 2 2" xfId="825"/>
    <cellStyle name="Standard 2_AP &amp; AR" xfId="826"/>
    <cellStyle name="Standard 3" xfId="827"/>
    <cellStyle name="Standard 3 2" xfId="828"/>
    <cellStyle name="Standard 3 3" xfId="829"/>
    <cellStyle name="Standard 3_AP &amp; AR" xfId="830"/>
    <cellStyle name="Standard 4" xfId="831"/>
    <cellStyle name="Standard 4 2" xfId="832"/>
    <cellStyle name="Standard 4_BAs and Group" xfId="833"/>
    <cellStyle name="Standard 5" xfId="834"/>
    <cellStyle name="Standard 5 2" xfId="835"/>
    <cellStyle name="Standard 5_BAs and Group" xfId="836"/>
    <cellStyle name="Standard 6" xfId="837"/>
    <cellStyle name="Standard 7" xfId="838"/>
    <cellStyle name="Standard_110603 0900_CC-CP _Impact_Measures" xfId="839"/>
    <cellStyle name="Standard16" xfId="840"/>
    <cellStyle name="Standard16 2" xfId="841"/>
    <cellStyle name="Standard16 3" xfId="842"/>
    <cellStyle name="Stil 1" xfId="843"/>
    <cellStyle name="Style 1" xfId="844"/>
    <cellStyle name="Style 1 2" xfId="845"/>
    <cellStyle name="Style 1 2 2" xfId="846"/>
    <cellStyle name="Style 1 3" xfId="847"/>
    <cellStyle name="Style 1 3 2" xfId="848"/>
    <cellStyle name="Style 1 3 3" xfId="849"/>
    <cellStyle name="Style 1 3 4" xfId="850"/>
    <cellStyle name="Style 1 4" xfId="851"/>
    <cellStyle name="Style 1 5" xfId="852"/>
    <cellStyle name="Style 1_AP &amp; AR" xfId="853"/>
    <cellStyle name="Style 2" xfId="854"/>
    <cellStyle name="Style 2 2" xfId="855"/>
    <cellStyle name="Style 2_CAPEX DATA" xfId="856"/>
    <cellStyle name="Table title" xfId="857"/>
    <cellStyle name="Table title 2" xfId="858"/>
    <cellStyle name="Table title 2 2" xfId="859"/>
    <cellStyle name="Table title 3" xfId="860"/>
    <cellStyle name="taps" xfId="861"/>
    <cellStyle name="taps 2" xfId="862"/>
    <cellStyle name="taps_BAs and Group" xfId="863"/>
    <cellStyle name="Text Indent A" xfId="864"/>
    <cellStyle name="Text Indent B" xfId="865"/>
    <cellStyle name="Text Indent C" xfId="866"/>
    <cellStyle name="Texto de advertencia" xfId="867"/>
    <cellStyle name="Texto explicativo" xfId="868"/>
    <cellStyle name="Title" xfId="869"/>
    <cellStyle name="Title 2" xfId="870"/>
    <cellStyle name="Title 2 2" xfId="871"/>
    <cellStyle name="Title 3" xfId="872"/>
    <cellStyle name="Título" xfId="873"/>
    <cellStyle name="Título 1" xfId="874"/>
    <cellStyle name="Título 2" xfId="875"/>
    <cellStyle name="Título 3" xfId="876"/>
    <cellStyle name="Título_09-07-16 TKT BIB Break Even Preise Stabilisatoren" xfId="877"/>
    <cellStyle name="Total" xfId="878"/>
    <cellStyle name="Total 2" xfId="879"/>
    <cellStyle name="Total 2 2" xfId="880"/>
    <cellStyle name="Total 2_Personnel" xfId="881"/>
    <cellStyle name="Total 3" xfId="882"/>
    <cellStyle name="Total1 - Modelo1" xfId="883"/>
    <cellStyle name="Total1 - Modelo1 2" xfId="884"/>
    <cellStyle name="Total1 - Modelo1_CAPEX DATA" xfId="885"/>
    <cellStyle name="Überschrift" xfId="886"/>
    <cellStyle name="Überschrift 1" xfId="887"/>
    <cellStyle name="Überschrift 2" xfId="888"/>
    <cellStyle name="Überschrift 3" xfId="889"/>
    <cellStyle name="Überschrift 4" xfId="890"/>
    <cellStyle name="Überschrift_Tabelle1" xfId="891"/>
    <cellStyle name="Unit" xfId="892"/>
    <cellStyle name="Valuta (0)_Anlage_3.1_eng" xfId="893"/>
    <cellStyle name="Valuta_Anlage_3.1_eng" xfId="894"/>
    <cellStyle name="Verknüpfte Zelle" xfId="895"/>
    <cellStyle name="Währung 2" xfId="896"/>
    <cellStyle name="Warnender Text" xfId="897"/>
    <cellStyle name="Warning Text" xfId="898"/>
    <cellStyle name="Warning Text 2" xfId="899"/>
    <cellStyle name="Warning Text 2 2" xfId="900"/>
    <cellStyle name="Warning Text 3" xfId="901"/>
    <cellStyle name="years" xfId="902"/>
    <cellStyle name="years 2" xfId="903"/>
    <cellStyle name="years_CAPEX DATA" xfId="904"/>
    <cellStyle name="Zelle überprüfen" xfId="9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54</xdr:row>
      <xdr:rowOff>47625</xdr:rowOff>
    </xdr:from>
    <xdr:ext cx="6410325" cy="381000"/>
    <xdr:sp>
      <xdr:nvSpPr>
        <xdr:cNvPr id="1" name="Text Box 7"/>
        <xdr:cNvSpPr txBox="1">
          <a:spLocks noChangeArrowheads="1"/>
        </xdr:cNvSpPr>
      </xdr:nvSpPr>
      <xdr:spPr>
        <a:xfrm>
          <a:off x="0" y="11382375"/>
          <a:ext cx="6410325" cy="381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Group's off-balance sheet investment commitments totaled </a:t>
          </a:r>
          <a:r>
            <a:rPr lang="en-US" cap="none" sz="1000" b="0" i="0" u="none" baseline="0">
              <a:solidFill>
                <a:srgbClr val="000000"/>
              </a:solidFill>
              <a:latin typeface="Franklin Gothic Book"/>
              <a:ea typeface="Franklin Gothic Book"/>
              <a:cs typeface="Franklin Gothic Book"/>
            </a:rPr>
            <a:t>EUR 66 million on December 31</a:t>
          </a:r>
          <a:r>
            <a:rPr lang="en-US" cap="none" sz="1000" b="0" i="0" u="none" baseline="0">
              <a:solidFill>
                <a:srgbClr val="000000"/>
              </a:solidFill>
              <a:latin typeface="Franklin Gothic Book"/>
              <a:ea typeface="Franklin Gothic Book"/>
              <a:cs typeface="Franklin Gothic Book"/>
            </a:rPr>
            <a:t>, 2014 (December 31, 2013: EUR 47 million). </a:t>
          </a:r>
        </a:p>
      </xdr:txBody>
    </xdr:sp>
    <xdr:clientData/>
  </xdr:oneCellAnchor>
  <xdr:oneCellAnchor>
    <xdr:from>
      <xdr:col>0</xdr:col>
      <xdr:colOff>9525</xdr:colOff>
      <xdr:row>45</xdr:row>
      <xdr:rowOff>142875</xdr:rowOff>
    </xdr:from>
    <xdr:ext cx="6438900" cy="523875"/>
    <xdr:sp>
      <xdr:nvSpPr>
        <xdr:cNvPr id="2" name="Text Box 7"/>
        <xdr:cNvSpPr txBox="1">
          <a:spLocks noChangeArrowheads="1"/>
        </xdr:cNvSpPr>
      </xdr:nvSpPr>
      <xdr:spPr>
        <a:xfrm>
          <a:off x="9525" y="9696450"/>
          <a:ext cx="6438900" cy="523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The</a:t>
          </a:r>
          <a:r>
            <a:rPr lang="en-US" cap="none" sz="1000" b="0" i="0" u="none" baseline="0">
              <a:solidFill>
                <a:srgbClr val="000000"/>
              </a:solidFill>
              <a:latin typeface="Franklin Gothic Book"/>
              <a:ea typeface="Franklin Gothic Book"/>
              <a:cs typeface="Franklin Gothic Book"/>
            </a:rPr>
            <a:t> increase in mortgages and pledges relates to the refinancing measures which became effective on February 28, 2014. A major part of Outokumpu's borrowings are secured partly by security to the real </a:t>
          </a:r>
          <a:r>
            <a:rPr lang="en-US" cap="none" sz="1000" b="0" i="0" u="none" baseline="0">
              <a:solidFill>
                <a:srgbClr val="000000"/>
              </a:solidFill>
              <a:latin typeface="Franklin Gothic Book"/>
              <a:ea typeface="Franklin Gothic Book"/>
              <a:cs typeface="Franklin Gothic Book"/>
            </a:rPr>
            <a:t>property</a:t>
          </a:r>
          <a:r>
            <a:rPr lang="en-US" cap="none" sz="1000" b="0" i="0" u="none" baseline="0">
              <a:solidFill>
                <a:srgbClr val="000000"/>
              </a:solidFill>
              <a:latin typeface="Franklin Gothic Book"/>
              <a:ea typeface="Franklin Gothic Book"/>
              <a:cs typeface="Franklin Gothic Book"/>
            </a:rPr>
            <a:t> of the Group's main production plants </a:t>
          </a:r>
          <a:r>
            <a:rPr lang="en-US" cap="none" sz="1000" b="0" i="0" u="none" baseline="0">
              <a:solidFill>
                <a:srgbClr val="000000"/>
              </a:solidFill>
              <a:latin typeface="Franklin Gothic Book"/>
              <a:ea typeface="Franklin Gothic Book"/>
              <a:cs typeface="Franklin Gothic Book"/>
            </a:rPr>
            <a:t>and partly by share pledges over the shares in selected Group companies.</a:t>
          </a:r>
          <a:r>
            <a:rPr lang="en-US" cap="none" sz="1000" b="0" i="0" u="none" baseline="0">
              <a:solidFill>
                <a:srgbClr val="000000"/>
              </a:solidFill>
              <a:latin typeface="Franklin Gothic Book"/>
              <a:ea typeface="Franklin Gothic Book"/>
              <a:cs typeface="Franklin Gothic Book"/>
            </a:rPr>
            <a:t>
</a:t>
          </a:r>
          <a:r>
            <a:rPr lang="en-US" cap="none" sz="1000" b="0" i="0" u="none" baseline="0">
              <a:solidFill>
                <a:srgbClr val="FF00FF"/>
              </a:solidFill>
              <a:latin typeface="Franklin Gothic Book"/>
              <a:ea typeface="Franklin Gothic Book"/>
              <a:cs typeface="Franklin Gothic Book"/>
            </a:rPr>
            <a:t>
</a:t>
          </a:r>
        </a:p>
      </xdr:txBody>
    </xdr:sp>
    <xdr:clientData/>
  </xdr:oneCellAnchor>
  <xdr:twoCellAnchor>
    <xdr:from>
      <xdr:col>0</xdr:col>
      <xdr:colOff>9525</xdr:colOff>
      <xdr:row>79</xdr:row>
      <xdr:rowOff>9525</xdr:rowOff>
    </xdr:from>
    <xdr:to>
      <xdr:col>2</xdr:col>
      <xdr:colOff>1238250</xdr:colOff>
      <xdr:row>83</xdr:row>
      <xdr:rowOff>85725</xdr:rowOff>
    </xdr:to>
    <xdr:sp>
      <xdr:nvSpPr>
        <xdr:cNvPr id="3" name="TextBox 6"/>
        <xdr:cNvSpPr txBox="1">
          <a:spLocks noChangeArrowheads="1"/>
        </xdr:cNvSpPr>
      </xdr:nvSpPr>
      <xdr:spPr>
        <a:xfrm>
          <a:off x="9525" y="16602075"/>
          <a:ext cx="6477000" cy="914400"/>
        </a:xfrm>
        <a:prstGeom prst="rect">
          <a:avLst/>
        </a:prstGeom>
        <a:solidFill>
          <a:srgbClr val="FFFFFF"/>
        </a:solidFill>
        <a:ln w="9525" cmpd="sng">
          <a:noFill/>
        </a:ln>
      </xdr:spPr>
      <xdr:txBody>
        <a:bodyPr vertOverflow="clip" wrap="square" lIns="36000" tIns="45720" rIns="91440" bIns="45720"/>
        <a:p>
          <a:pPr algn="l">
            <a:defRPr/>
          </a:pPr>
          <a:r>
            <a:rPr lang="en-US" cap="none" sz="1000" b="0" i="0" u="none" baseline="0">
              <a:solidFill>
                <a:srgbClr val="000000"/>
              </a:solidFill>
              <a:latin typeface="Franklin Gothic Book"/>
              <a:ea typeface="Franklin Gothic Book"/>
              <a:cs typeface="Franklin Gothic Book"/>
            </a:rPr>
            <a:t>On February 28, 2014, Outokumpu completed the divestment of the VDM business, Terni remedy assets including Terni and certain service centers to ThyssenKrupp in exchange for Outokumpu’s loan note to ThyssenKrupp. ThyssenKrupp sold all of its Outokumpu shares, representing a 29.9% stake in Outokumpu prior to the transaction. As a result the companies are no longer each other’s related parties. In 2014, the transactions with ThyssenKrupp are reported for the period of January 1</a:t>
          </a:r>
          <a:r>
            <a:rPr lang="en-US" cap="none" sz="1000" b="0" i="0" u="none" baseline="0">
              <a:solidFill>
                <a:srgbClr val="333333"/>
              </a:solidFill>
              <a:latin typeface="Calibri"/>
              <a:ea typeface="Calibri"/>
              <a:cs typeface="Calibri"/>
            </a:rPr>
            <a:t>–</a:t>
          </a:r>
          <a:r>
            <a:rPr lang="en-US" cap="none" sz="1000" b="0" i="0" u="none" baseline="0">
              <a:solidFill>
                <a:srgbClr val="000000"/>
              </a:solidFill>
              <a:latin typeface="Franklin Gothic Book"/>
              <a:ea typeface="Franklin Gothic Book"/>
              <a:cs typeface="Franklin Gothic Book"/>
            </a:rPr>
            <a:t>February 28.</a:t>
          </a:r>
        </a:p>
      </xdr:txBody>
    </xdr:sp>
    <xdr:clientData/>
  </xdr:twoCellAnchor>
  <xdr:oneCellAnchor>
    <xdr:from>
      <xdr:col>0</xdr:col>
      <xdr:colOff>0</xdr:colOff>
      <xdr:row>48</xdr:row>
      <xdr:rowOff>57150</xdr:rowOff>
    </xdr:from>
    <xdr:ext cx="6448425" cy="485775"/>
    <xdr:sp>
      <xdr:nvSpPr>
        <xdr:cNvPr id="4" name="Text Box 7"/>
        <xdr:cNvSpPr txBox="1">
          <a:spLocks noChangeArrowheads="1"/>
        </xdr:cNvSpPr>
      </xdr:nvSpPr>
      <xdr:spPr>
        <a:xfrm>
          <a:off x="0" y="10239375"/>
          <a:ext cx="6448425"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Certain guarantees issued by Outokumpu on behalf of the companies sold to ThyssenKrupp on February 28, 2014 have not yet been transferred to ThyssenKrupp as of December 31, 2014. These guarantees are presented as financing guarantees and  commercial commitments on behalf of other parties.</a:t>
          </a:r>
          <a:r>
            <a:rPr lang="en-US" cap="none" sz="1000" b="0" i="0" u="none" baseline="0">
              <a:solidFill>
                <a:srgbClr val="000000"/>
              </a:solidFill>
              <a:latin typeface="Franklin Gothic Book"/>
              <a:ea typeface="Franklin Gothic Book"/>
              <a:cs typeface="Franklin Gothic Book"/>
            </a:rPr>
            <a:t>
</a:t>
          </a:r>
          <a:r>
            <a:rPr lang="en-US" cap="none" sz="1000" b="0" i="0" u="none" baseline="0">
              <a:solidFill>
                <a:srgbClr val="FF00FF"/>
              </a:solidFill>
              <a:latin typeface="Franklin Gothic Book"/>
              <a:ea typeface="Franklin Gothic Book"/>
              <a:cs typeface="Franklin Gothic Book"/>
            </a:rPr>
            <a:t>
</a:t>
          </a:r>
        </a:p>
      </xdr:txBody>
    </xdr:sp>
    <xdr:clientData/>
  </xdr:oneCellAnchor>
  <xdr:oneCellAnchor>
    <xdr:from>
      <xdr:col>0</xdr:col>
      <xdr:colOff>9525</xdr:colOff>
      <xdr:row>50</xdr:row>
      <xdr:rowOff>180975</xdr:rowOff>
    </xdr:from>
    <xdr:ext cx="6438900" cy="638175"/>
    <xdr:sp>
      <xdr:nvSpPr>
        <xdr:cNvPr id="5" name="Text Box 7"/>
        <xdr:cNvSpPr txBox="1">
          <a:spLocks noChangeArrowheads="1"/>
        </xdr:cNvSpPr>
      </xdr:nvSpPr>
      <xdr:spPr>
        <a:xfrm>
          <a:off x="9525" y="10782300"/>
          <a:ext cx="6438900" cy="638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Related to the Inoxum acquisition, one remaining guarantee issued by ThyssenKrupp on behalf of Inoxum companies has not yet been transferred to Outokumpu Oyj as of December 31, 2014. However, Outokumpu Oyj has given ThyssenKrupp a counter-guarantee for this commitment amounting to EUR 4 million. </a:t>
          </a:r>
          <a:r>
            <a:rPr lang="en-US" cap="none" sz="1000" b="0" i="0" u="none" baseline="0">
              <a:solidFill>
                <a:srgbClr val="000000"/>
              </a:solidFill>
              <a:latin typeface="Franklin Gothic Book"/>
              <a:ea typeface="Franklin Gothic Book"/>
              <a:cs typeface="Franklin Gothic Book"/>
            </a:rPr>
            <a:t>
</a:t>
          </a:r>
        </a:p>
      </xdr:txBody>
    </xdr:sp>
    <xdr:clientData/>
  </xdr:oneCellAnchor>
</xdr:wsDr>
</file>

<file path=xl/theme/theme1.xml><?xml version="1.0" encoding="utf-8"?>
<a:theme xmlns:a="http://schemas.openxmlformats.org/drawingml/2006/main" name="Office Theme">
  <a:themeElements>
    <a:clrScheme name="Outokumpu">
      <a:dk1>
        <a:srgbClr val="21231E"/>
      </a:dk1>
      <a:lt1>
        <a:sysClr val="window" lastClr="FFFFFF"/>
      </a:lt1>
      <a:dk2>
        <a:srgbClr val="FFFFFF"/>
      </a:dk2>
      <a:lt2>
        <a:srgbClr val="FFFFFF"/>
      </a:lt2>
      <a:accent1>
        <a:srgbClr val="006AAC"/>
      </a:accent1>
      <a:accent2>
        <a:srgbClr val="008AE2"/>
      </a:accent2>
      <a:accent3>
        <a:srgbClr val="008F4A"/>
      </a:accent3>
      <a:accent4>
        <a:srgbClr val="FF6601"/>
      </a:accent4>
      <a:accent5>
        <a:srgbClr val="848A8C"/>
      </a:accent5>
      <a:accent6>
        <a:srgbClr val="FFED00"/>
      </a:accent6>
      <a:hlink>
        <a:srgbClr val="FFFF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PageLayoutView="0" workbookViewId="0" topLeftCell="A1">
      <selection activeCell="A1" sqref="A1"/>
    </sheetView>
  </sheetViews>
  <sheetFormatPr defaultColWidth="8.88671875" defaultRowHeight="15.75"/>
  <cols>
    <col min="1" max="1" width="39.3359375" style="306" customWidth="1"/>
    <col min="2" max="2" width="8.88671875" style="306" customWidth="1"/>
    <col min="3" max="3" width="7.6640625" style="306" customWidth="1"/>
    <col min="4" max="7" width="7.10546875" style="306" customWidth="1"/>
    <col min="8" max="16384" width="8.88671875" style="306" customWidth="1"/>
  </cols>
  <sheetData>
    <row r="1" spans="1:7" ht="15.75">
      <c r="A1" s="1"/>
      <c r="B1" s="47"/>
      <c r="C1" s="1"/>
      <c r="D1" s="1"/>
      <c r="E1" s="1"/>
      <c r="F1" s="1"/>
      <c r="G1" s="1"/>
    </row>
    <row r="2" spans="1:7" ht="15.75">
      <c r="A2" s="65"/>
      <c r="B2" s="47"/>
      <c r="C2" s="46"/>
      <c r="D2" s="47"/>
      <c r="E2" s="47"/>
      <c r="F2" s="47"/>
      <c r="G2" s="47"/>
    </row>
    <row r="3" spans="1:7" ht="15.75">
      <c r="A3" s="65" t="s">
        <v>50</v>
      </c>
      <c r="B3" s="47"/>
      <c r="C3" s="66"/>
      <c r="D3" s="67"/>
      <c r="E3" s="434"/>
      <c r="F3" s="434"/>
      <c r="G3" s="434"/>
    </row>
    <row r="4" spans="1:7" ht="15.75">
      <c r="A4" s="68"/>
      <c r="B4" s="69"/>
      <c r="C4" s="70" t="s">
        <v>451</v>
      </c>
      <c r="D4" s="100" t="s">
        <v>121</v>
      </c>
      <c r="E4" s="100" t="s">
        <v>442</v>
      </c>
      <c r="F4" s="70" t="s">
        <v>48</v>
      </c>
      <c r="G4" s="100" t="s">
        <v>188</v>
      </c>
    </row>
    <row r="5" spans="1:9" ht="15.75">
      <c r="A5" s="1" t="s">
        <v>161</v>
      </c>
      <c r="B5" s="47" t="s">
        <v>162</v>
      </c>
      <c r="C5" s="71">
        <v>1674</v>
      </c>
      <c r="D5" s="33">
        <v>1799</v>
      </c>
      <c r="E5" s="33">
        <v>1531</v>
      </c>
      <c r="F5" s="71">
        <v>6844</v>
      </c>
      <c r="G5" s="33">
        <v>6745</v>
      </c>
      <c r="I5" s="449"/>
    </row>
    <row r="6" spans="1:9" ht="15.75">
      <c r="A6" s="1" t="s">
        <v>163</v>
      </c>
      <c r="B6" s="47" t="s">
        <v>162</v>
      </c>
      <c r="C6" s="71">
        <v>45</v>
      </c>
      <c r="D6" s="33">
        <v>67</v>
      </c>
      <c r="E6" s="33">
        <v>-29</v>
      </c>
      <c r="F6" s="71">
        <v>104</v>
      </c>
      <c r="G6" s="33">
        <v>-165</v>
      </c>
      <c r="I6" s="436"/>
    </row>
    <row r="7" spans="1:9" ht="15.75">
      <c r="A7" s="308" t="s">
        <v>54</v>
      </c>
      <c r="B7" s="47" t="s">
        <v>162</v>
      </c>
      <c r="C7" s="71">
        <v>73</v>
      </c>
      <c r="D7" s="33">
        <v>79</v>
      </c>
      <c r="E7" s="33">
        <v>0</v>
      </c>
      <c r="F7" s="71">
        <v>263</v>
      </c>
      <c r="G7" s="33">
        <v>-87</v>
      </c>
      <c r="I7" s="319"/>
    </row>
    <row r="8" spans="1:9" ht="15.75">
      <c r="A8" s="389" t="s">
        <v>187</v>
      </c>
      <c r="B8" s="47" t="s">
        <v>162</v>
      </c>
      <c r="C8" s="71">
        <v>72</v>
      </c>
      <c r="D8" s="33">
        <v>48</v>
      </c>
      <c r="E8" s="33">
        <v>-1</v>
      </c>
      <c r="F8" s="71">
        <v>232</v>
      </c>
      <c r="G8" s="33">
        <v>-32</v>
      </c>
      <c r="I8" s="319"/>
    </row>
    <row r="9" spans="1:9" ht="15.75">
      <c r="A9" s="1" t="s">
        <v>164</v>
      </c>
      <c r="B9" s="47" t="s">
        <v>162</v>
      </c>
      <c r="C9" s="71">
        <v>-36</v>
      </c>
      <c r="D9" s="33">
        <v>-9</v>
      </c>
      <c r="E9" s="33">
        <v>-118</v>
      </c>
      <c r="F9" s="71">
        <v>-243</v>
      </c>
      <c r="G9" s="33">
        <v>-510</v>
      </c>
      <c r="I9" s="436"/>
    </row>
    <row r="10" spans="1:9" ht="15.75">
      <c r="A10" s="308" t="s">
        <v>55</v>
      </c>
      <c r="B10" s="47" t="s">
        <v>162</v>
      </c>
      <c r="C10" s="71">
        <v>-9</v>
      </c>
      <c r="D10" s="33">
        <v>3</v>
      </c>
      <c r="E10" s="33">
        <v>-89</v>
      </c>
      <c r="F10" s="71">
        <v>-57</v>
      </c>
      <c r="G10" s="33">
        <v>-432</v>
      </c>
      <c r="I10" s="319"/>
    </row>
    <row r="11" spans="1:10" ht="15.75">
      <c r="A11" s="389" t="s">
        <v>154</v>
      </c>
      <c r="B11" s="47" t="s">
        <v>162</v>
      </c>
      <c r="C11" s="71">
        <v>-9</v>
      </c>
      <c r="D11" s="33">
        <v>-28</v>
      </c>
      <c r="E11" s="33">
        <v>-90</v>
      </c>
      <c r="F11" s="71">
        <v>-88</v>
      </c>
      <c r="G11" s="33">
        <v>-377</v>
      </c>
      <c r="J11" s="319"/>
    </row>
    <row r="12" spans="1:9" ht="15.75">
      <c r="A12" s="1" t="s">
        <v>166</v>
      </c>
      <c r="B12" s="47" t="s">
        <v>162</v>
      </c>
      <c r="C12" s="71">
        <v>-75</v>
      </c>
      <c r="D12" s="33">
        <v>-73</v>
      </c>
      <c r="E12" s="33">
        <v>-232</v>
      </c>
      <c r="F12" s="71">
        <v>-459</v>
      </c>
      <c r="G12" s="33">
        <v>-822</v>
      </c>
      <c r="I12" s="340"/>
    </row>
    <row r="13" spans="1:9" ht="15.75">
      <c r="A13" s="1" t="s">
        <v>167</v>
      </c>
      <c r="B13" s="47" t="s">
        <v>162</v>
      </c>
      <c r="C13" s="71">
        <v>-57</v>
      </c>
      <c r="D13" s="33">
        <v>-77</v>
      </c>
      <c r="E13" s="33">
        <v>-260</v>
      </c>
      <c r="F13" s="71">
        <v>-450</v>
      </c>
      <c r="G13" s="33">
        <v>-832</v>
      </c>
      <c r="I13" s="340"/>
    </row>
    <row r="14" spans="1:9" ht="15.75">
      <c r="A14" s="72" t="s">
        <v>168</v>
      </c>
      <c r="B14" s="47" t="s">
        <v>162</v>
      </c>
      <c r="C14" s="71">
        <v>-29</v>
      </c>
      <c r="D14" s="33">
        <v>-65</v>
      </c>
      <c r="E14" s="33">
        <v>-181</v>
      </c>
      <c r="F14" s="71">
        <v>-264</v>
      </c>
      <c r="G14" s="33">
        <v>-706</v>
      </c>
      <c r="I14" s="340"/>
    </row>
    <row r="15" spans="1:10" ht="15.75">
      <c r="A15" s="1" t="s">
        <v>169</v>
      </c>
      <c r="B15" s="47" t="s">
        <v>162</v>
      </c>
      <c r="C15" s="71">
        <v>-56</v>
      </c>
      <c r="D15" s="33">
        <v>-77</v>
      </c>
      <c r="E15" s="33">
        <v>-364</v>
      </c>
      <c r="F15" s="71">
        <v>-439</v>
      </c>
      <c r="G15" s="33">
        <v>-1003</v>
      </c>
      <c r="I15" s="340"/>
      <c r="J15" s="319"/>
    </row>
    <row r="16" spans="1:10" ht="15.75">
      <c r="A16" s="1" t="s">
        <v>70</v>
      </c>
      <c r="B16" s="47" t="s">
        <v>170</v>
      </c>
      <c r="C16" s="56">
        <v>-0.13</v>
      </c>
      <c r="D16" s="420">
        <v>-0.18</v>
      </c>
      <c r="E16" s="37">
        <v>-2.72</v>
      </c>
      <c r="F16" s="56">
        <v>-1.24</v>
      </c>
      <c r="G16" s="37">
        <v>-7.52</v>
      </c>
      <c r="I16" s="395"/>
      <c r="J16" s="319"/>
    </row>
    <row r="17" spans="1:9" ht="15.75">
      <c r="A17" s="72" t="s">
        <v>71</v>
      </c>
      <c r="B17" s="47" t="s">
        <v>170</v>
      </c>
      <c r="C17" s="56">
        <v>-0.07</v>
      </c>
      <c r="D17" s="37">
        <v>-0.15</v>
      </c>
      <c r="E17" s="37">
        <v>-2.13</v>
      </c>
      <c r="F17" s="56">
        <v>-0.71</v>
      </c>
      <c r="G17" s="37">
        <v>-6.56</v>
      </c>
      <c r="I17" s="395"/>
    </row>
    <row r="18" spans="1:9" ht="15.75">
      <c r="A18" s="1" t="s">
        <v>171</v>
      </c>
      <c r="B18" s="47" t="s">
        <v>172</v>
      </c>
      <c r="C18" s="74">
        <v>-3.5</v>
      </c>
      <c r="D18" s="32">
        <v>-0.8</v>
      </c>
      <c r="E18" s="32">
        <v>-9.9</v>
      </c>
      <c r="F18" s="74">
        <v>-5.8</v>
      </c>
      <c r="G18" s="32">
        <v>-10.3</v>
      </c>
      <c r="I18" s="340"/>
    </row>
    <row r="19" spans="1:7" ht="15.75">
      <c r="A19" s="72" t="s">
        <v>168</v>
      </c>
      <c r="B19" s="47" t="s">
        <v>172</v>
      </c>
      <c r="C19" s="74">
        <v>-0.9</v>
      </c>
      <c r="D19" s="32">
        <v>0.3</v>
      </c>
      <c r="E19" s="32">
        <v>-7.4</v>
      </c>
      <c r="F19" s="74">
        <v>-1.4</v>
      </c>
      <c r="G19" s="32">
        <v>-8.7</v>
      </c>
    </row>
    <row r="20" spans="1:10" ht="15.75">
      <c r="A20" s="1" t="s">
        <v>439</v>
      </c>
      <c r="B20" s="47" t="s">
        <v>162</v>
      </c>
      <c r="C20" s="71">
        <v>122</v>
      </c>
      <c r="D20" s="33">
        <v>23</v>
      </c>
      <c r="E20" s="33">
        <v>223</v>
      </c>
      <c r="F20" s="71">
        <v>-126</v>
      </c>
      <c r="G20" s="33">
        <v>34</v>
      </c>
      <c r="I20" s="93"/>
      <c r="J20" s="319"/>
    </row>
    <row r="21" spans="1:10" ht="15.75">
      <c r="A21" s="1" t="s">
        <v>379</v>
      </c>
      <c r="B21" s="47" t="s">
        <v>162</v>
      </c>
      <c r="C21" s="71">
        <v>1974</v>
      </c>
      <c r="D21" s="33">
        <v>2068</v>
      </c>
      <c r="E21" s="33">
        <v>3556</v>
      </c>
      <c r="F21" s="71">
        <v>1974</v>
      </c>
      <c r="G21" s="33">
        <v>3556</v>
      </c>
      <c r="J21" s="319"/>
    </row>
    <row r="22" spans="1:10" ht="15.75">
      <c r="A22" s="1" t="s">
        <v>440</v>
      </c>
      <c r="B22" s="47" t="s">
        <v>172</v>
      </c>
      <c r="C22" s="74">
        <v>92.6</v>
      </c>
      <c r="D22" s="32">
        <v>96.4</v>
      </c>
      <c r="E22" s="32">
        <v>188</v>
      </c>
      <c r="F22" s="74">
        <v>92.6</v>
      </c>
      <c r="G22" s="32">
        <v>188</v>
      </c>
      <c r="J22" s="319"/>
    </row>
    <row r="23" spans="1:9" ht="15.75">
      <c r="A23" s="1" t="s">
        <v>64</v>
      </c>
      <c r="B23" s="47" t="s">
        <v>162</v>
      </c>
      <c r="C23" s="71">
        <v>54</v>
      </c>
      <c r="D23" s="33">
        <v>25</v>
      </c>
      <c r="E23" s="33">
        <v>45</v>
      </c>
      <c r="F23" s="71">
        <v>127</v>
      </c>
      <c r="G23" s="33">
        <v>183</v>
      </c>
      <c r="I23" s="208"/>
    </row>
    <row r="24" spans="1:10" ht="15.75">
      <c r="A24" s="1" t="s">
        <v>480</v>
      </c>
      <c r="B24" s="47" t="s">
        <v>173</v>
      </c>
      <c r="C24" s="71">
        <v>568</v>
      </c>
      <c r="D24" s="33">
        <v>634</v>
      </c>
      <c r="E24" s="33">
        <v>620</v>
      </c>
      <c r="F24" s="71">
        <v>2554</v>
      </c>
      <c r="G24" s="33">
        <v>2585</v>
      </c>
      <c r="J24" s="319"/>
    </row>
    <row r="25" spans="1:7" ht="15.75">
      <c r="A25" s="1" t="s">
        <v>481</v>
      </c>
      <c r="B25" s="47" t="s">
        <v>174</v>
      </c>
      <c r="C25" s="71">
        <v>1053</v>
      </c>
      <c r="D25" s="33">
        <v>1110</v>
      </c>
      <c r="E25" s="33">
        <v>1057</v>
      </c>
      <c r="F25" s="71">
        <v>1082</v>
      </c>
      <c r="G25" s="33">
        <v>1103</v>
      </c>
    </row>
    <row r="26" spans="1:9" ht="15.75">
      <c r="A26" s="68" t="s">
        <v>459</v>
      </c>
      <c r="B26" s="69"/>
      <c r="C26" s="50">
        <v>12125</v>
      </c>
      <c r="D26" s="51">
        <v>12385</v>
      </c>
      <c r="E26" s="51">
        <v>12561</v>
      </c>
      <c r="F26" s="50">
        <v>12125</v>
      </c>
      <c r="G26" s="51">
        <v>12561</v>
      </c>
      <c r="I26" s="93"/>
    </row>
    <row r="27" spans="1:7" ht="15.75">
      <c r="A27" s="434"/>
      <c r="B27" s="434"/>
      <c r="C27" s="434"/>
      <c r="D27" s="434"/>
      <c r="E27" s="49"/>
      <c r="F27" s="49"/>
      <c r="G27" s="434"/>
    </row>
    <row r="28" spans="1:7" ht="15.75">
      <c r="A28" s="45" t="s">
        <v>155</v>
      </c>
      <c r="B28" s="434"/>
      <c r="C28" s="434"/>
      <c r="D28" s="434"/>
      <c r="E28" s="419"/>
      <c r="F28" s="419"/>
      <c r="G28" s="434"/>
    </row>
    <row r="29" spans="1:7" ht="15.75">
      <c r="A29" s="75" t="s">
        <v>156</v>
      </c>
      <c r="B29" s="434"/>
      <c r="C29" s="434"/>
      <c r="D29" s="434"/>
      <c r="E29" s="434"/>
      <c r="F29" s="434"/>
      <c r="G29" s="434"/>
    </row>
    <row r="30" spans="1:7" ht="15.75">
      <c r="A30" s="45" t="s">
        <v>157</v>
      </c>
      <c r="B30" s="434"/>
      <c r="C30" s="434"/>
      <c r="D30" s="434"/>
      <c r="E30" s="434"/>
      <c r="F30" s="434"/>
      <c r="G30" s="434"/>
    </row>
    <row r="31" spans="1:9" ht="15.75">
      <c r="A31" s="45" t="s">
        <v>98</v>
      </c>
      <c r="B31" s="434"/>
      <c r="C31" s="434"/>
      <c r="D31" s="434"/>
      <c r="E31" s="434"/>
      <c r="F31" s="434"/>
      <c r="G31" s="434"/>
      <c r="I31" s="395"/>
    </row>
    <row r="32" spans="1:9" ht="15.75">
      <c r="A32" s="75" t="s">
        <v>97</v>
      </c>
      <c r="B32" s="434"/>
      <c r="C32" s="434"/>
      <c r="D32" s="434"/>
      <c r="E32" s="434"/>
      <c r="F32" s="434"/>
      <c r="G32" s="434"/>
      <c r="I32" s="395"/>
    </row>
    <row r="33" spans="1:7" ht="15.75">
      <c r="A33" s="45" t="s">
        <v>72</v>
      </c>
      <c r="B33" s="434"/>
      <c r="C33" s="434"/>
      <c r="D33" s="434"/>
      <c r="E33" s="434"/>
      <c r="F33" s="434"/>
      <c r="G33" s="434"/>
    </row>
    <row r="34" spans="1:7" ht="15.75">
      <c r="A34" s="467" t="s">
        <v>483</v>
      </c>
      <c r="B34" s="467"/>
      <c r="C34" s="434"/>
      <c r="D34" s="434"/>
      <c r="E34" s="434"/>
      <c r="F34" s="434"/>
      <c r="G34" s="434"/>
    </row>
    <row r="35" spans="1:7" ht="15.75">
      <c r="A35" s="45" t="s">
        <v>482</v>
      </c>
      <c r="B35" s="434"/>
      <c r="C35" s="434"/>
      <c r="D35" s="434"/>
      <c r="E35" s="434"/>
      <c r="F35" s="434"/>
      <c r="G35" s="434"/>
    </row>
    <row r="36" spans="1:9" ht="15.75">
      <c r="A36" s="45"/>
      <c r="B36" s="434"/>
      <c r="C36" s="434"/>
      <c r="D36" s="434"/>
      <c r="E36" s="434"/>
      <c r="F36" s="434"/>
      <c r="G36" s="434"/>
      <c r="I36" s="424"/>
    </row>
  </sheetData>
  <sheetProtection/>
  <mergeCells count="1">
    <mergeCell ref="A34:B34"/>
  </mergeCells>
  <printOptions/>
  <pageMargins left="0.7" right="0.7" top="0.75" bottom="0.75" header="0.3" footer="0.3"/>
  <pageSetup fitToHeight="0" fitToWidth="1" horizontalDpi="600" verticalDpi="600" orientation="portrait" paperSize="9" scale="84" r:id="rId1"/>
  <ignoredErrors>
    <ignoredError sqref="F4:G4" numberStoredAsText="1"/>
  </ignoredErrors>
</worksheet>
</file>

<file path=xl/worksheets/sheet10.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
    </sheetView>
  </sheetViews>
  <sheetFormatPr defaultColWidth="8.88671875" defaultRowHeight="15.75"/>
  <cols>
    <col min="1" max="1" width="29.10546875" style="1" customWidth="1"/>
    <col min="2" max="2" width="5.6640625" style="1" customWidth="1"/>
    <col min="3" max="3" width="6.77734375" style="1" customWidth="1"/>
    <col min="4" max="4" width="8.3359375" style="1" customWidth="1"/>
    <col min="5" max="5" width="6.6640625" style="1" customWidth="1"/>
    <col min="6" max="6" width="7.4453125" style="1" customWidth="1"/>
    <col min="7" max="7" width="7.99609375" style="1" customWidth="1"/>
    <col min="8" max="8" width="11.88671875" style="1" customWidth="1"/>
    <col min="9" max="9" width="6.4453125" style="1" customWidth="1"/>
    <col min="10" max="10" width="6.77734375" style="1" customWidth="1"/>
    <col min="11" max="11" width="7.6640625" style="1" customWidth="1"/>
    <col min="12" max="12" width="7.4453125" style="1" customWidth="1"/>
    <col min="13" max="16384" width="8.88671875" style="1" customWidth="1"/>
  </cols>
  <sheetData>
    <row r="1" ht="19.5">
      <c r="A1" s="401"/>
    </row>
    <row r="2" spans="1:13" ht="15.75">
      <c r="A2" s="65" t="s">
        <v>319</v>
      </c>
      <c r="B2" s="77"/>
      <c r="C2" s="53"/>
      <c r="D2" s="53"/>
      <c r="E2" s="53"/>
      <c r="H2" s="53"/>
      <c r="I2" s="53"/>
      <c r="J2" s="53"/>
      <c r="K2" s="53"/>
      <c r="L2" s="53"/>
      <c r="M2" s="53"/>
    </row>
    <row r="3" spans="1:13" ht="13.5">
      <c r="A3" s="2"/>
      <c r="B3" s="77"/>
      <c r="C3" s="53"/>
      <c r="D3" s="53"/>
      <c r="E3" s="53"/>
      <c r="F3" s="53"/>
      <c r="G3" s="53"/>
      <c r="H3" s="53"/>
      <c r="I3" s="53"/>
      <c r="J3" s="53"/>
      <c r="K3" s="53"/>
      <c r="L3" s="53"/>
      <c r="M3" s="53"/>
    </row>
    <row r="4" spans="2:13" ht="16.5">
      <c r="B4" s="469" t="s">
        <v>320</v>
      </c>
      <c r="C4" s="470"/>
      <c r="D4" s="470"/>
      <c r="E4" s="470"/>
      <c r="F4" s="470"/>
      <c r="G4" s="470"/>
      <c r="H4" s="470"/>
      <c r="I4" s="470"/>
      <c r="J4" s="470"/>
      <c r="K4" s="204"/>
      <c r="L4" s="204"/>
      <c r="M4" s="53"/>
    </row>
    <row r="5" spans="1:13" ht="54">
      <c r="A5" s="99" t="s">
        <v>162</v>
      </c>
      <c r="B5" s="205" t="s">
        <v>321</v>
      </c>
      <c r="C5" s="205" t="s">
        <v>443</v>
      </c>
      <c r="D5" s="205" t="s">
        <v>322</v>
      </c>
      <c r="E5" s="205" t="s">
        <v>323</v>
      </c>
      <c r="F5" s="205" t="s">
        <v>324</v>
      </c>
      <c r="G5" s="205" t="s">
        <v>325</v>
      </c>
      <c r="H5" s="205" t="s">
        <v>326</v>
      </c>
      <c r="I5" s="205" t="s">
        <v>327</v>
      </c>
      <c r="J5" s="205" t="s">
        <v>328</v>
      </c>
      <c r="K5" s="205" t="s">
        <v>283</v>
      </c>
      <c r="L5" s="205" t="s">
        <v>329</v>
      </c>
      <c r="M5" s="53"/>
    </row>
    <row r="6" spans="1:13" ht="15.75" customHeight="1">
      <c r="A6" s="206" t="s">
        <v>60</v>
      </c>
      <c r="B6" s="207">
        <v>311</v>
      </c>
      <c r="C6" s="207">
        <v>714</v>
      </c>
      <c r="D6" s="207">
        <v>1462</v>
      </c>
      <c r="E6" s="207">
        <v>7</v>
      </c>
      <c r="F6" s="207">
        <v>22</v>
      </c>
      <c r="G6" s="207">
        <v>-81</v>
      </c>
      <c r="H6" s="207">
        <v>-75</v>
      </c>
      <c r="I6" s="207">
        <v>-25</v>
      </c>
      <c r="J6" s="207">
        <v>591</v>
      </c>
      <c r="K6" s="207">
        <v>26</v>
      </c>
      <c r="L6" s="207">
        <v>2952</v>
      </c>
      <c r="M6" s="53"/>
    </row>
    <row r="7" spans="1:14" ht="15.75" customHeight="1">
      <c r="A7" s="174" t="s">
        <v>286</v>
      </c>
      <c r="B7" s="152" t="s">
        <v>177</v>
      </c>
      <c r="C7" s="152" t="s">
        <v>177</v>
      </c>
      <c r="D7" s="152" t="s">
        <v>177</v>
      </c>
      <c r="E7" s="152" t="s">
        <v>177</v>
      </c>
      <c r="F7" s="152" t="s">
        <v>177</v>
      </c>
      <c r="G7" s="152" t="s">
        <v>177</v>
      </c>
      <c r="H7" s="152" t="s">
        <v>177</v>
      </c>
      <c r="I7" s="152" t="s">
        <v>177</v>
      </c>
      <c r="J7" s="152">
        <v>-997</v>
      </c>
      <c r="K7" s="152">
        <v>-6</v>
      </c>
      <c r="L7" s="152">
        <v>-1003</v>
      </c>
      <c r="M7" s="53"/>
      <c r="N7" s="393"/>
    </row>
    <row r="8" spans="1:14" ht="15.75" customHeight="1">
      <c r="A8" s="184" t="s">
        <v>330</v>
      </c>
      <c r="B8" s="176" t="s">
        <v>177</v>
      </c>
      <c r="C8" s="176" t="s">
        <v>177</v>
      </c>
      <c r="D8" s="176" t="s">
        <v>177</v>
      </c>
      <c r="E8" s="176" t="s">
        <v>177</v>
      </c>
      <c r="F8" s="176">
        <v>-13</v>
      </c>
      <c r="G8" s="176">
        <v>-38</v>
      </c>
      <c r="H8" s="176">
        <v>8</v>
      </c>
      <c r="I8" s="176" t="s">
        <v>177</v>
      </c>
      <c r="J8" s="176" t="s">
        <v>177</v>
      </c>
      <c r="K8" s="176">
        <v>-1</v>
      </c>
      <c r="L8" s="176">
        <v>-44</v>
      </c>
      <c r="M8" s="53"/>
      <c r="N8" s="393"/>
    </row>
    <row r="9" spans="1:14" ht="15.75" customHeight="1">
      <c r="A9" s="174" t="s">
        <v>303</v>
      </c>
      <c r="B9" s="152" t="s">
        <v>177</v>
      </c>
      <c r="C9" s="152" t="s">
        <v>177</v>
      </c>
      <c r="D9" s="152" t="s">
        <v>177</v>
      </c>
      <c r="E9" s="152" t="s">
        <v>177</v>
      </c>
      <c r="F9" s="152">
        <v>-13</v>
      </c>
      <c r="G9" s="152">
        <v>-38</v>
      </c>
      <c r="H9" s="152">
        <v>8</v>
      </c>
      <c r="I9" s="152" t="s">
        <v>177</v>
      </c>
      <c r="J9" s="152">
        <v>-997</v>
      </c>
      <c r="K9" s="152">
        <v>-7</v>
      </c>
      <c r="L9" s="152">
        <v>-1047</v>
      </c>
      <c r="M9" s="53"/>
      <c r="N9" s="393"/>
    </row>
    <row r="10" spans="1:14" ht="15.75" customHeight="1">
      <c r="A10" s="174" t="s">
        <v>444</v>
      </c>
      <c r="B10" s="152"/>
      <c r="C10" s="152"/>
      <c r="D10" s="152"/>
      <c r="E10" s="152"/>
      <c r="F10" s="152"/>
      <c r="G10" s="152"/>
      <c r="H10" s="152"/>
      <c r="I10" s="152"/>
      <c r="J10" s="152"/>
      <c r="K10" s="152"/>
      <c r="L10" s="152"/>
      <c r="M10" s="53"/>
      <c r="N10" s="393"/>
    </row>
    <row r="11" spans="1:14" ht="15.75" customHeight="1">
      <c r="A11" s="333" t="s">
        <v>469</v>
      </c>
      <c r="B11" s="152"/>
      <c r="C11" s="152"/>
      <c r="D11" s="152"/>
      <c r="E11" s="152"/>
      <c r="F11" s="152"/>
      <c r="G11" s="152"/>
      <c r="H11" s="152"/>
      <c r="I11" s="152"/>
      <c r="J11" s="152"/>
      <c r="K11" s="152"/>
      <c r="L11" s="152"/>
      <c r="M11" s="53"/>
      <c r="N11" s="393"/>
    </row>
    <row r="12" spans="1:14" ht="15.75" customHeight="1">
      <c r="A12" s="334" t="s">
        <v>331</v>
      </c>
      <c r="B12" s="152" t="s">
        <v>177</v>
      </c>
      <c r="C12" s="152" t="s">
        <v>177</v>
      </c>
      <c r="D12" s="152" t="s">
        <v>177</v>
      </c>
      <c r="E12" s="152" t="s">
        <v>177</v>
      </c>
      <c r="F12" s="152" t="s">
        <v>177</v>
      </c>
      <c r="G12" s="152" t="s">
        <v>177</v>
      </c>
      <c r="H12" s="152" t="s">
        <v>177</v>
      </c>
      <c r="I12" s="152">
        <v>1</v>
      </c>
      <c r="J12" s="152">
        <v>-1</v>
      </c>
      <c r="K12" s="152" t="s">
        <v>177</v>
      </c>
      <c r="L12" s="152">
        <v>1</v>
      </c>
      <c r="M12" s="53"/>
      <c r="N12" s="393"/>
    </row>
    <row r="13" spans="1:14" ht="15.75" customHeight="1">
      <c r="A13" s="333" t="s">
        <v>445</v>
      </c>
      <c r="B13" s="152"/>
      <c r="C13" s="152"/>
      <c r="D13" s="152"/>
      <c r="E13" s="152"/>
      <c r="F13" s="152"/>
      <c r="G13" s="152"/>
      <c r="H13" s="152"/>
      <c r="I13" s="152"/>
      <c r="J13" s="152"/>
      <c r="K13" s="152"/>
      <c r="L13" s="152"/>
      <c r="M13" s="53"/>
      <c r="N13" s="393"/>
    </row>
    <row r="14" spans="1:14" ht="15.75" customHeight="1">
      <c r="A14" s="335" t="s">
        <v>332</v>
      </c>
      <c r="B14" s="152" t="s">
        <v>177</v>
      </c>
      <c r="C14" s="152" t="s">
        <v>177</v>
      </c>
      <c r="D14" s="152" t="s">
        <v>177</v>
      </c>
      <c r="E14" s="152" t="s">
        <v>177</v>
      </c>
      <c r="F14" s="152" t="s">
        <v>177</v>
      </c>
      <c r="G14" s="152" t="s">
        <v>177</v>
      </c>
      <c r="H14" s="152">
        <v>3</v>
      </c>
      <c r="I14" s="152" t="s">
        <v>177</v>
      </c>
      <c r="J14" s="152">
        <v>-3</v>
      </c>
      <c r="K14" s="152">
        <v>-15</v>
      </c>
      <c r="L14" s="152">
        <v>-15</v>
      </c>
      <c r="M14" s="53"/>
      <c r="N14" s="393"/>
    </row>
    <row r="15" spans="1:14" ht="15.75" customHeight="1">
      <c r="A15" s="209" t="s">
        <v>463</v>
      </c>
      <c r="B15" s="207">
        <v>311</v>
      </c>
      <c r="C15" s="207">
        <v>714</v>
      </c>
      <c r="D15" s="207">
        <v>1462</v>
      </c>
      <c r="E15" s="207">
        <v>7</v>
      </c>
      <c r="F15" s="207">
        <v>9</v>
      </c>
      <c r="G15" s="207">
        <v>-119</v>
      </c>
      <c r="H15" s="207">
        <v>-65</v>
      </c>
      <c r="I15" s="207">
        <v>-24</v>
      </c>
      <c r="J15" s="207">
        <v>-410</v>
      </c>
      <c r="K15" s="207">
        <v>4</v>
      </c>
      <c r="L15" s="207">
        <v>1891</v>
      </c>
      <c r="M15" s="53"/>
      <c r="N15" s="393"/>
    </row>
    <row r="16" spans="1:13" ht="15.75" customHeight="1">
      <c r="A16" s="335"/>
      <c r="B16" s="445"/>
      <c r="C16" s="445"/>
      <c r="D16" s="445"/>
      <c r="E16" s="445"/>
      <c r="F16" s="445"/>
      <c r="G16" s="445"/>
      <c r="H16" s="445"/>
      <c r="I16" s="445"/>
      <c r="J16" s="445"/>
      <c r="K16" s="445"/>
      <c r="L16" s="445"/>
      <c r="M16" s="53"/>
    </row>
    <row r="17" spans="1:13" ht="15.75" customHeight="1">
      <c r="A17" s="209" t="s">
        <v>66</v>
      </c>
      <c r="B17" s="297">
        <v>311</v>
      </c>
      <c r="C17" s="297">
        <v>714</v>
      </c>
      <c r="D17" s="297">
        <v>1462</v>
      </c>
      <c r="E17" s="297">
        <v>7</v>
      </c>
      <c r="F17" s="297">
        <v>9</v>
      </c>
      <c r="G17" s="297">
        <v>-119</v>
      </c>
      <c r="H17" s="297">
        <v>-65</v>
      </c>
      <c r="I17" s="297">
        <v>-24</v>
      </c>
      <c r="J17" s="297">
        <v>-410</v>
      </c>
      <c r="K17" s="297">
        <v>4</v>
      </c>
      <c r="L17" s="297">
        <v>1891</v>
      </c>
      <c r="M17" s="53"/>
    </row>
    <row r="18" spans="1:14" ht="15.75" customHeight="1">
      <c r="A18" s="174" t="s">
        <v>286</v>
      </c>
      <c r="B18" s="446" t="s">
        <v>177</v>
      </c>
      <c r="C18" s="446" t="s">
        <v>177</v>
      </c>
      <c r="D18" s="446" t="s">
        <v>177</v>
      </c>
      <c r="E18" s="446" t="s">
        <v>177</v>
      </c>
      <c r="F18" s="446" t="s">
        <v>177</v>
      </c>
      <c r="G18" s="446" t="s">
        <v>177</v>
      </c>
      <c r="H18" s="446" t="s">
        <v>177</v>
      </c>
      <c r="I18" s="446" t="s">
        <v>177</v>
      </c>
      <c r="J18" s="446">
        <v>-434</v>
      </c>
      <c r="K18" s="446">
        <v>-5</v>
      </c>
      <c r="L18" s="446">
        <v>-439</v>
      </c>
      <c r="M18" s="53"/>
      <c r="N18" s="393"/>
    </row>
    <row r="19" spans="1:14" ht="15.75" customHeight="1">
      <c r="A19" s="184" t="s">
        <v>330</v>
      </c>
      <c r="B19" s="51" t="s">
        <v>177</v>
      </c>
      <c r="C19" s="51" t="s">
        <v>177</v>
      </c>
      <c r="D19" s="51" t="s">
        <v>177</v>
      </c>
      <c r="E19" s="51" t="s">
        <v>177</v>
      </c>
      <c r="F19" s="51">
        <v>-5</v>
      </c>
      <c r="G19" s="51">
        <v>70</v>
      </c>
      <c r="H19" s="51">
        <v>-27</v>
      </c>
      <c r="I19" s="51" t="s">
        <v>177</v>
      </c>
      <c r="J19" s="51">
        <v>1</v>
      </c>
      <c r="K19" s="51">
        <v>1</v>
      </c>
      <c r="L19" s="51">
        <v>41</v>
      </c>
      <c r="M19" s="53"/>
      <c r="N19" s="393"/>
    </row>
    <row r="20" spans="1:14" ht="15.75" customHeight="1">
      <c r="A20" s="174" t="s">
        <v>303</v>
      </c>
      <c r="B20" s="152" t="s">
        <v>177</v>
      </c>
      <c r="C20" s="152" t="s">
        <v>177</v>
      </c>
      <c r="D20" s="152" t="s">
        <v>177</v>
      </c>
      <c r="E20" s="152" t="s">
        <v>177</v>
      </c>
      <c r="F20" s="152">
        <v>-5</v>
      </c>
      <c r="G20" s="152">
        <v>70</v>
      </c>
      <c r="H20" s="152">
        <v>-27</v>
      </c>
      <c r="I20" s="152" t="s">
        <v>177</v>
      </c>
      <c r="J20" s="152">
        <v>-433</v>
      </c>
      <c r="K20" s="152">
        <v>-4</v>
      </c>
      <c r="L20" s="152">
        <v>-398</v>
      </c>
      <c r="M20" s="53"/>
      <c r="N20" s="393"/>
    </row>
    <row r="21" spans="1:14" ht="15.75" customHeight="1">
      <c r="A21" s="174" t="s">
        <v>444</v>
      </c>
      <c r="B21" s="152"/>
      <c r="C21" s="152"/>
      <c r="D21" s="152"/>
      <c r="E21" s="152"/>
      <c r="F21" s="152"/>
      <c r="G21" s="152"/>
      <c r="H21" s="152"/>
      <c r="I21" s="152"/>
      <c r="J21" s="152"/>
      <c r="K21" s="152"/>
      <c r="L21" s="152"/>
      <c r="M21" s="53"/>
      <c r="N21" s="393"/>
    </row>
    <row r="22" spans="1:14" ht="15.75" customHeight="1">
      <c r="A22" s="333" t="s">
        <v>469</v>
      </c>
      <c r="B22" s="152"/>
      <c r="C22" s="152"/>
      <c r="D22" s="152"/>
      <c r="E22" s="152"/>
      <c r="F22" s="152"/>
      <c r="G22" s="152"/>
      <c r="H22" s="152"/>
      <c r="I22" s="152"/>
      <c r="J22" s="152"/>
      <c r="K22" s="152"/>
      <c r="L22" s="152"/>
      <c r="M22" s="53"/>
      <c r="N22" s="393"/>
    </row>
    <row r="23" spans="1:14" ht="15.75" customHeight="1">
      <c r="A23" s="334" t="s">
        <v>336</v>
      </c>
      <c r="B23" s="152" t="s">
        <v>177</v>
      </c>
      <c r="C23" s="152" t="s">
        <v>177</v>
      </c>
      <c r="D23" s="152">
        <v>640</v>
      </c>
      <c r="E23" s="152" t="s">
        <v>177</v>
      </c>
      <c r="F23" s="152" t="s">
        <v>177</v>
      </c>
      <c r="G23" s="152" t="s">
        <v>177</v>
      </c>
      <c r="H23" s="152" t="s">
        <v>177</v>
      </c>
      <c r="I23" s="152" t="s">
        <v>177</v>
      </c>
      <c r="J23" s="152" t="s">
        <v>177</v>
      </c>
      <c r="K23" s="152" t="s">
        <v>177</v>
      </c>
      <c r="L23" s="152">
        <v>640</v>
      </c>
      <c r="M23" s="53"/>
      <c r="N23" s="393"/>
    </row>
    <row r="24" spans="1:14" ht="15.75" customHeight="1">
      <c r="A24" s="334" t="s">
        <v>331</v>
      </c>
      <c r="B24" s="152" t="s">
        <v>177</v>
      </c>
      <c r="C24" s="152" t="s">
        <v>177</v>
      </c>
      <c r="D24" s="152" t="s">
        <v>177</v>
      </c>
      <c r="E24" s="152" t="s">
        <v>177</v>
      </c>
      <c r="F24" s="152" t="s">
        <v>177</v>
      </c>
      <c r="G24" s="152" t="s">
        <v>177</v>
      </c>
      <c r="H24" s="152" t="s">
        <v>177</v>
      </c>
      <c r="I24" s="152">
        <v>1</v>
      </c>
      <c r="J24" s="152">
        <v>1</v>
      </c>
      <c r="K24" s="152" t="s">
        <v>177</v>
      </c>
      <c r="L24" s="152">
        <v>2</v>
      </c>
      <c r="M24" s="53"/>
      <c r="N24" s="393"/>
    </row>
    <row r="25" spans="1:14" ht="15.75" customHeight="1">
      <c r="A25" s="333" t="s">
        <v>445</v>
      </c>
      <c r="B25" s="152"/>
      <c r="C25" s="152"/>
      <c r="D25" s="152"/>
      <c r="E25" s="152"/>
      <c r="F25" s="152"/>
      <c r="G25" s="152"/>
      <c r="H25" s="152"/>
      <c r="I25" s="152"/>
      <c r="J25" s="152"/>
      <c r="K25" s="152"/>
      <c r="L25" s="152"/>
      <c r="M25" s="53"/>
      <c r="N25" s="393"/>
    </row>
    <row r="26" spans="1:14" ht="15.75" customHeight="1">
      <c r="A26" s="334" t="s">
        <v>150</v>
      </c>
      <c r="B26" s="152" t="s">
        <v>177</v>
      </c>
      <c r="C26" s="152" t="s">
        <v>177</v>
      </c>
      <c r="D26" s="152" t="s">
        <v>177</v>
      </c>
      <c r="E26" s="152" t="s">
        <v>177</v>
      </c>
      <c r="F26" s="152" t="s">
        <v>177</v>
      </c>
      <c r="G26" s="152" t="s">
        <v>177</v>
      </c>
      <c r="H26" s="152" t="s">
        <v>177</v>
      </c>
      <c r="I26" s="152" t="s">
        <v>177</v>
      </c>
      <c r="J26" s="152">
        <v>-3</v>
      </c>
      <c r="K26" s="152" t="s">
        <v>180</v>
      </c>
      <c r="L26" s="152">
        <v>-3</v>
      </c>
      <c r="M26" s="53"/>
      <c r="N26" s="393"/>
    </row>
    <row r="27" spans="1:14" ht="15.75" customHeight="1">
      <c r="A27" s="334" t="s">
        <v>332</v>
      </c>
      <c r="B27" s="152" t="s">
        <v>177</v>
      </c>
      <c r="C27" s="152" t="s">
        <v>177</v>
      </c>
      <c r="D27" s="152" t="s">
        <v>177</v>
      </c>
      <c r="E27" s="152">
        <v>-1</v>
      </c>
      <c r="F27" s="152" t="s">
        <v>177</v>
      </c>
      <c r="G27" s="152" t="s">
        <v>177</v>
      </c>
      <c r="H27" s="152">
        <v>4</v>
      </c>
      <c r="I27" s="152" t="s">
        <v>177</v>
      </c>
      <c r="J27" s="152">
        <v>-3</v>
      </c>
      <c r="K27" s="152" t="s">
        <v>180</v>
      </c>
      <c r="L27" s="152" t="s">
        <v>180</v>
      </c>
      <c r="M27" s="53"/>
      <c r="N27" s="393"/>
    </row>
    <row r="28" spans="1:17" ht="15.75" customHeight="1">
      <c r="A28" s="381" t="s">
        <v>120</v>
      </c>
      <c r="B28" s="152" t="s">
        <v>177</v>
      </c>
      <c r="C28" s="152" t="s">
        <v>177</v>
      </c>
      <c r="D28" s="152" t="s">
        <v>177</v>
      </c>
      <c r="E28" s="152">
        <v>-2</v>
      </c>
      <c r="F28" s="152" t="s">
        <v>177</v>
      </c>
      <c r="G28" s="152" t="s">
        <v>177</v>
      </c>
      <c r="H28" s="152" t="s">
        <v>177</v>
      </c>
      <c r="I28" s="152" t="s">
        <v>177</v>
      </c>
      <c r="J28" s="152">
        <v>2</v>
      </c>
      <c r="K28" s="152" t="s">
        <v>177</v>
      </c>
      <c r="L28" s="152" t="s">
        <v>177</v>
      </c>
      <c r="M28" s="53"/>
      <c r="N28" s="403"/>
      <c r="Q28" s="403"/>
    </row>
    <row r="29" spans="1:14" ht="15.75" customHeight="1">
      <c r="A29" s="209" t="s">
        <v>464</v>
      </c>
      <c r="B29" s="207">
        <v>311</v>
      </c>
      <c r="C29" s="207">
        <v>714</v>
      </c>
      <c r="D29" s="207">
        <v>2103</v>
      </c>
      <c r="E29" s="207">
        <v>5</v>
      </c>
      <c r="F29" s="207">
        <v>5</v>
      </c>
      <c r="G29" s="207">
        <v>-49</v>
      </c>
      <c r="H29" s="207">
        <v>-89</v>
      </c>
      <c r="I29" s="207">
        <v>-23</v>
      </c>
      <c r="J29" s="207">
        <v>-846</v>
      </c>
      <c r="K29" s="207">
        <v>0</v>
      </c>
      <c r="L29" s="207">
        <v>2132</v>
      </c>
      <c r="M29" s="53"/>
      <c r="N29" s="393"/>
    </row>
    <row r="30" spans="1:9" ht="13.5">
      <c r="A30" s="53"/>
      <c r="B30" s="54"/>
      <c r="C30" s="53"/>
      <c r="D30" s="53"/>
      <c r="E30" s="53"/>
      <c r="F30" s="53"/>
      <c r="G30" s="53"/>
      <c r="H30" s="53"/>
      <c r="I30" s="53"/>
    </row>
    <row r="31" spans="1:9" ht="13.5">
      <c r="A31" s="53"/>
      <c r="B31" s="54"/>
      <c r="C31" s="53"/>
      <c r="D31" s="53"/>
      <c r="E31" s="53"/>
      <c r="F31" s="53"/>
      <c r="G31" s="53"/>
      <c r="H31" s="53"/>
      <c r="I31" s="53"/>
    </row>
    <row r="32" spans="1:9" ht="13.5">
      <c r="A32" s="53"/>
      <c r="B32" s="54"/>
      <c r="C32" s="53"/>
      <c r="D32" s="53"/>
      <c r="E32" s="53"/>
      <c r="F32" s="53"/>
      <c r="G32" s="53"/>
      <c r="H32" s="53"/>
      <c r="I32" s="53"/>
    </row>
    <row r="33" spans="1:9" ht="13.5">
      <c r="A33" s="53"/>
      <c r="B33" s="152"/>
      <c r="C33" s="53"/>
      <c r="D33" s="53"/>
      <c r="E33" s="53"/>
      <c r="F33" s="53"/>
      <c r="G33" s="53"/>
      <c r="H33" s="53"/>
      <c r="I33" s="53"/>
    </row>
    <row r="34" spans="1:9" ht="13.5">
      <c r="A34" s="53"/>
      <c r="B34" s="54"/>
      <c r="C34" s="53"/>
      <c r="D34" s="53"/>
      <c r="E34" s="53"/>
      <c r="F34" s="53"/>
      <c r="G34" s="53"/>
      <c r="H34" s="53"/>
      <c r="I34" s="53"/>
    </row>
    <row r="35" spans="1:9" ht="13.5">
      <c r="A35" s="53"/>
      <c r="B35" s="54"/>
      <c r="C35" s="53"/>
      <c r="D35" s="53"/>
      <c r="E35" s="53"/>
      <c r="F35" s="53"/>
      <c r="G35" s="53"/>
      <c r="H35" s="53"/>
      <c r="I35" s="53"/>
    </row>
    <row r="36" spans="1:9" ht="13.5">
      <c r="A36" s="53"/>
      <c r="B36" s="54"/>
      <c r="C36" s="53"/>
      <c r="D36" s="53"/>
      <c r="E36" s="53"/>
      <c r="F36" s="53"/>
      <c r="G36" s="53"/>
      <c r="H36" s="53"/>
      <c r="I36" s="53"/>
    </row>
    <row r="37" spans="1:9" ht="13.5">
      <c r="A37" s="77"/>
      <c r="B37" s="210"/>
      <c r="C37" s="53"/>
      <c r="D37" s="53"/>
      <c r="E37" s="53"/>
      <c r="F37" s="53"/>
      <c r="G37" s="53"/>
      <c r="H37" s="53"/>
      <c r="I37" s="53"/>
    </row>
  </sheetData>
  <sheetProtection/>
  <mergeCells count="1">
    <mergeCell ref="B4:J4"/>
  </mergeCells>
  <printOptions/>
  <pageMargins left="0.7" right="0.7" top="0.75" bottom="0.75" header="0.3" footer="0.3"/>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rgb="FFFFFF00"/>
  </sheetPr>
  <dimension ref="A1:F32"/>
  <sheetViews>
    <sheetView zoomScalePageLayoutView="0" workbookViewId="0" topLeftCell="A1">
      <selection activeCell="A1" sqref="A1"/>
    </sheetView>
  </sheetViews>
  <sheetFormatPr defaultColWidth="8.88671875" defaultRowHeight="15.75"/>
  <cols>
    <col min="1" max="1" width="46.21484375" style="0" customWidth="1"/>
    <col min="2" max="2" width="10.3359375" style="0" customWidth="1"/>
    <col min="3" max="3" width="11.10546875" style="0" customWidth="1"/>
  </cols>
  <sheetData>
    <row r="1" spans="1:6" ht="15.75">
      <c r="A1" s="170" t="s">
        <v>40</v>
      </c>
      <c r="B1" s="299"/>
      <c r="C1" s="299"/>
      <c r="D1" s="64"/>
      <c r="E1" s="319" t="s">
        <v>49</v>
      </c>
      <c r="F1" s="64"/>
    </row>
    <row r="2" spans="1:6" ht="15.75">
      <c r="A2" s="299"/>
      <c r="B2" s="299"/>
      <c r="C2" s="299"/>
      <c r="D2" s="64"/>
      <c r="E2" s="64"/>
      <c r="F2" s="64"/>
    </row>
    <row r="3" spans="1:6" ht="69.75" customHeight="1">
      <c r="A3" s="471" t="s">
        <v>38</v>
      </c>
      <c r="B3" s="471"/>
      <c r="C3" s="471"/>
      <c r="D3" s="64"/>
      <c r="E3" s="64"/>
      <c r="F3" s="64"/>
    </row>
    <row r="4" spans="1:6" ht="15.75">
      <c r="A4" s="299"/>
      <c r="B4" s="299"/>
      <c r="C4" s="299"/>
      <c r="D4" s="64"/>
      <c r="E4" s="64"/>
      <c r="F4" s="64"/>
    </row>
    <row r="5" spans="1:6" ht="15.75">
      <c r="A5" s="358" t="s">
        <v>22</v>
      </c>
      <c r="B5" s="321"/>
      <c r="C5" s="321"/>
      <c r="D5" s="64"/>
      <c r="E5" s="64"/>
      <c r="F5" s="64"/>
    </row>
    <row r="6" spans="1:6" ht="27.75">
      <c r="A6" s="360" t="s">
        <v>162</v>
      </c>
      <c r="B6" s="361" t="s">
        <v>43</v>
      </c>
      <c r="C6" s="361" t="s">
        <v>11</v>
      </c>
      <c r="D6" s="64"/>
      <c r="E6" s="319"/>
      <c r="F6" s="64"/>
    </row>
    <row r="7" spans="1:6" ht="15.75">
      <c r="A7" s="362" t="s">
        <v>305</v>
      </c>
      <c r="B7" s="344">
        <v>86</v>
      </c>
      <c r="C7" s="344">
        <v>108</v>
      </c>
      <c r="D7" s="64"/>
      <c r="E7" s="64"/>
      <c r="F7" s="64"/>
    </row>
    <row r="8" spans="1:6" ht="15.75">
      <c r="A8" s="363" t="s">
        <v>190</v>
      </c>
      <c r="B8" s="344">
        <v>2185</v>
      </c>
      <c r="C8" s="344">
        <v>2166</v>
      </c>
      <c r="D8" s="64"/>
      <c r="E8" s="64"/>
      <c r="F8" s="64"/>
    </row>
    <row r="9" spans="1:6" ht="15.75">
      <c r="A9" s="363" t="s">
        <v>306</v>
      </c>
      <c r="B9" s="344">
        <v>160</v>
      </c>
      <c r="C9" s="344">
        <v>160</v>
      </c>
      <c r="D9" s="64"/>
      <c r="E9" s="64"/>
      <c r="F9" s="64"/>
    </row>
    <row r="10" spans="1:6" ht="15.75">
      <c r="A10" s="363" t="s">
        <v>308</v>
      </c>
      <c r="B10" s="344">
        <v>1801</v>
      </c>
      <c r="C10" s="344">
        <v>1781</v>
      </c>
      <c r="D10" s="64"/>
      <c r="E10" s="64"/>
      <c r="F10" s="64"/>
    </row>
    <row r="11" spans="1:6" ht="15.75">
      <c r="A11" s="363" t="s">
        <v>12</v>
      </c>
      <c r="B11" s="344">
        <v>549</v>
      </c>
      <c r="C11" s="344">
        <v>549</v>
      </c>
      <c r="D11" s="64"/>
      <c r="E11" s="64"/>
      <c r="F11" s="64"/>
    </row>
    <row r="12" spans="1:6" ht="15.75">
      <c r="A12" s="363" t="s">
        <v>4</v>
      </c>
      <c r="B12" s="344">
        <v>190</v>
      </c>
      <c r="C12" s="344">
        <v>190</v>
      </c>
      <c r="D12" s="64"/>
      <c r="E12" s="64"/>
      <c r="F12" s="64"/>
    </row>
    <row r="13" spans="1:6" ht="15.75">
      <c r="A13" s="364" t="s">
        <v>309</v>
      </c>
      <c r="B13" s="325">
        <v>84</v>
      </c>
      <c r="C13" s="325">
        <v>84</v>
      </c>
      <c r="D13" s="64"/>
      <c r="E13" s="64"/>
      <c r="F13" s="64"/>
    </row>
    <row r="14" spans="1:6" ht="15.75">
      <c r="A14" s="362"/>
      <c r="B14" s="344">
        <v>5055</v>
      </c>
      <c r="C14" s="344">
        <f>SUM(C7:C13)</f>
        <v>5038</v>
      </c>
      <c r="D14" s="64"/>
      <c r="E14" s="64"/>
      <c r="F14" s="64"/>
    </row>
    <row r="15" spans="1:6" ht="15.75">
      <c r="A15" s="363"/>
      <c r="B15" s="344"/>
      <c r="C15" s="344"/>
      <c r="D15" s="64"/>
      <c r="E15" s="64"/>
      <c r="F15" s="64"/>
    </row>
    <row r="16" spans="1:6" ht="15.75">
      <c r="A16" s="363" t="s">
        <v>13</v>
      </c>
      <c r="B16" s="344">
        <v>250</v>
      </c>
      <c r="C16" s="344">
        <v>250</v>
      </c>
      <c r="D16" s="64"/>
      <c r="E16" s="64"/>
      <c r="F16" s="64"/>
    </row>
    <row r="17" spans="1:6" ht="15.75">
      <c r="A17" s="363" t="s">
        <v>5</v>
      </c>
      <c r="B17" s="344">
        <v>376</v>
      </c>
      <c r="C17" s="344">
        <v>376</v>
      </c>
      <c r="D17" s="64"/>
      <c r="E17" s="64"/>
      <c r="F17" s="64"/>
    </row>
    <row r="18" spans="1:6" ht="15.75">
      <c r="A18" s="363" t="s">
        <v>313</v>
      </c>
      <c r="B18" s="344">
        <v>89</v>
      </c>
      <c r="C18" s="344">
        <v>87</v>
      </c>
      <c r="D18" s="64"/>
      <c r="E18" s="64"/>
      <c r="F18" s="64"/>
    </row>
    <row r="19" spans="1:6" ht="15.75">
      <c r="A19" s="364" t="s">
        <v>14</v>
      </c>
      <c r="B19" s="351">
        <v>1612</v>
      </c>
      <c r="C19" s="351">
        <v>1601</v>
      </c>
      <c r="D19" s="64"/>
      <c r="E19" s="64"/>
      <c r="F19" s="64"/>
    </row>
    <row r="20" spans="1:6" ht="15.75">
      <c r="A20" s="362"/>
      <c r="B20" s="344">
        <v>2327</v>
      </c>
      <c r="C20" s="344">
        <v>2314</v>
      </c>
      <c r="D20" s="64"/>
      <c r="E20" s="64"/>
      <c r="F20" s="64"/>
    </row>
    <row r="21" spans="1:6" ht="15.75">
      <c r="A21" s="364"/>
      <c r="B21" s="344"/>
      <c r="C21" s="344"/>
      <c r="D21" s="64"/>
      <c r="E21" s="64"/>
      <c r="F21" s="64"/>
    </row>
    <row r="22" spans="1:6" ht="30.75" customHeight="1">
      <c r="A22" s="471" t="s">
        <v>44</v>
      </c>
      <c r="B22" s="471"/>
      <c r="C22" s="471"/>
      <c r="D22" s="64"/>
      <c r="E22" s="319"/>
      <c r="F22" s="64"/>
    </row>
    <row r="23" spans="1:6" ht="15.75">
      <c r="A23" s="364"/>
      <c r="B23" s="344"/>
      <c r="C23" s="344"/>
      <c r="D23" s="64"/>
      <c r="E23" s="64"/>
      <c r="F23" s="64"/>
    </row>
    <row r="24" spans="1:6" ht="15.75">
      <c r="A24" s="365" t="s">
        <v>23</v>
      </c>
      <c r="B24" s="344"/>
      <c r="C24" s="344"/>
      <c r="D24" s="64"/>
      <c r="E24" s="64"/>
      <c r="F24" s="64"/>
    </row>
    <row r="25" spans="1:6" ht="27.75">
      <c r="A25" s="366" t="s">
        <v>162</v>
      </c>
      <c r="B25" s="361" t="s">
        <v>43</v>
      </c>
      <c r="C25" s="361" t="s">
        <v>11</v>
      </c>
      <c r="D25" s="64"/>
      <c r="E25" s="319"/>
      <c r="F25" s="64"/>
    </row>
    <row r="26" spans="1:3" ht="15.75">
      <c r="A26" s="348" t="s">
        <v>15</v>
      </c>
      <c r="B26" s="347">
        <v>1000</v>
      </c>
      <c r="C26" s="347">
        <v>1000</v>
      </c>
    </row>
    <row r="27" spans="1:3" ht="15.75">
      <c r="A27" s="345" t="s">
        <v>16</v>
      </c>
      <c r="B27" s="347">
        <v>491</v>
      </c>
      <c r="C27" s="347">
        <v>491</v>
      </c>
    </row>
    <row r="28" spans="1:3" ht="15.75">
      <c r="A28" s="355" t="s">
        <v>17</v>
      </c>
      <c r="B28" s="352">
        <v>1229</v>
      </c>
      <c r="C28" s="352">
        <v>1229</v>
      </c>
    </row>
    <row r="29" spans="1:3" ht="15.75">
      <c r="A29" s="345" t="s">
        <v>18</v>
      </c>
      <c r="B29" s="347">
        <v>2720</v>
      </c>
      <c r="C29" s="347">
        <v>2720</v>
      </c>
    </row>
    <row r="30" spans="1:3" ht="27.75">
      <c r="A30" s="345" t="s">
        <v>19</v>
      </c>
      <c r="B30" s="347">
        <v>11</v>
      </c>
      <c r="C30" s="347">
        <v>11</v>
      </c>
    </row>
    <row r="31" spans="1:3" ht="15.75">
      <c r="A31" s="346" t="s">
        <v>20</v>
      </c>
      <c r="B31" s="353">
        <v>2728</v>
      </c>
      <c r="C31" s="353">
        <v>2724</v>
      </c>
    </row>
    <row r="32" spans="1:3" ht="15.75">
      <c r="A32" s="343" t="s">
        <v>21</v>
      </c>
      <c r="B32" s="347">
        <v>4</v>
      </c>
      <c r="C32" s="347">
        <v>7</v>
      </c>
    </row>
  </sheetData>
  <sheetProtection/>
  <mergeCells count="2">
    <mergeCell ref="A3:C3"/>
    <mergeCell ref="A22:C2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
    </sheetView>
  </sheetViews>
  <sheetFormatPr defaultColWidth="8.88671875" defaultRowHeight="15.75"/>
  <cols>
    <col min="1" max="1" width="41.3359375" style="409" customWidth="1"/>
    <col min="2" max="2" width="13.6640625" style="409" customWidth="1"/>
    <col min="3" max="3" width="13.10546875" style="409" customWidth="1"/>
    <col min="4" max="4" width="8.88671875" style="408" customWidth="1"/>
    <col min="5" max="16384" width="8.88671875" style="408" customWidth="1"/>
  </cols>
  <sheetData>
    <row r="1" spans="1:3" ht="15.75">
      <c r="A1" s="232" t="s">
        <v>103</v>
      </c>
      <c r="B1" s="232"/>
      <c r="C1" s="232"/>
    </row>
    <row r="2" spans="2:4" ht="13.5">
      <c r="B2" s="410"/>
      <c r="C2" s="410"/>
      <c r="D2" s="411"/>
    </row>
    <row r="3" spans="1:4" ht="77.25" customHeight="1">
      <c r="A3" s="473" t="s">
        <v>487</v>
      </c>
      <c r="B3" s="473"/>
      <c r="C3" s="473"/>
      <c r="D3" s="412"/>
    </row>
    <row r="4" spans="1:4" ht="76.5" customHeight="1">
      <c r="A4" s="473" t="s">
        <v>96</v>
      </c>
      <c r="B4" s="473"/>
      <c r="C4" s="473"/>
      <c r="D4" s="414"/>
    </row>
    <row r="5" spans="1:8" ht="54.75" customHeight="1">
      <c r="A5" s="473" t="s">
        <v>472</v>
      </c>
      <c r="B5" s="473"/>
      <c r="C5" s="473"/>
      <c r="D5" s="412"/>
      <c r="H5" s="413"/>
    </row>
    <row r="6" spans="1:4" ht="13.5" customHeight="1">
      <c r="A6" s="453"/>
      <c r="B6" s="454"/>
      <c r="C6" s="454"/>
      <c r="D6" s="412"/>
    </row>
    <row r="7" spans="1:4" ht="13.5">
      <c r="A7" s="450" t="s">
        <v>104</v>
      </c>
      <c r="B7" s="137"/>
      <c r="C7" s="137"/>
      <c r="D7" s="412"/>
    </row>
    <row r="8" spans="1:4" ht="13.5">
      <c r="A8" s="450"/>
      <c r="B8" s="136" t="s">
        <v>234</v>
      </c>
      <c r="C8" s="137" t="s">
        <v>234</v>
      </c>
      <c r="D8" s="412"/>
    </row>
    <row r="9" spans="1:3" ht="14.25" customHeight="1">
      <c r="A9" s="99" t="s">
        <v>162</v>
      </c>
      <c r="B9" s="455">
        <v>2014</v>
      </c>
      <c r="C9" s="361" t="s">
        <v>188</v>
      </c>
    </row>
    <row r="10" spans="1:3" ht="13.5">
      <c r="A10" s="364" t="s">
        <v>105</v>
      </c>
      <c r="B10" s="344">
        <v>594</v>
      </c>
      <c r="C10" s="344">
        <v>3302</v>
      </c>
    </row>
    <row r="11" spans="1:8" ht="13.5">
      <c r="A11" s="364" t="s">
        <v>106</v>
      </c>
      <c r="B11" s="456">
        <v>-579</v>
      </c>
      <c r="C11" s="456">
        <v>-3392</v>
      </c>
      <c r="E11" s="415"/>
      <c r="F11" s="415"/>
      <c r="G11" s="415"/>
      <c r="H11" s="415"/>
    </row>
    <row r="12" spans="1:8" ht="13.5">
      <c r="A12" s="457" t="s">
        <v>107</v>
      </c>
      <c r="B12" s="325">
        <v>-4</v>
      </c>
      <c r="C12" s="325">
        <v>-22</v>
      </c>
      <c r="E12" s="404"/>
      <c r="F12" s="404"/>
      <c r="G12" s="404"/>
      <c r="H12" s="404"/>
    </row>
    <row r="13" spans="1:8" ht="13.5">
      <c r="A13" s="458" t="s">
        <v>108</v>
      </c>
      <c r="B13" s="344">
        <v>11</v>
      </c>
      <c r="C13" s="344">
        <v>-112</v>
      </c>
      <c r="E13" s="404"/>
      <c r="F13" s="404"/>
      <c r="G13" s="404"/>
      <c r="H13" s="404"/>
    </row>
    <row r="14" spans="1:8" ht="15.75" customHeight="1">
      <c r="A14" s="457" t="s">
        <v>109</v>
      </c>
      <c r="B14" s="325">
        <v>1</v>
      </c>
      <c r="C14" s="325">
        <v>-58</v>
      </c>
      <c r="E14" s="404"/>
      <c r="F14" s="404"/>
      <c r="G14" s="404"/>
      <c r="H14" s="404"/>
    </row>
    <row r="15" spans="1:8" ht="13.5">
      <c r="A15" s="362" t="s">
        <v>110</v>
      </c>
      <c r="B15" s="344">
        <v>11</v>
      </c>
      <c r="C15" s="344">
        <v>-170</v>
      </c>
      <c r="E15" s="405"/>
      <c r="F15" s="405"/>
      <c r="G15" s="406"/>
      <c r="H15" s="404"/>
    </row>
    <row r="16" spans="1:8" ht="13.5">
      <c r="A16" s="425"/>
      <c r="B16" s="426"/>
      <c r="C16" s="427"/>
      <c r="E16" s="416"/>
      <c r="F16" s="404"/>
      <c r="G16" s="404"/>
      <c r="H16" s="404"/>
    </row>
    <row r="17" spans="1:8" ht="13.5">
      <c r="A17" s="474" t="s">
        <v>111</v>
      </c>
      <c r="B17" s="474"/>
      <c r="C17" s="474"/>
      <c r="E17" s="404"/>
      <c r="F17" s="404"/>
      <c r="G17" s="404"/>
      <c r="H17" s="404"/>
    </row>
    <row r="18" spans="1:8" ht="13.5">
      <c r="A18" s="360" t="s">
        <v>162</v>
      </c>
      <c r="B18" s="455"/>
      <c r="C18" s="455">
        <v>2014</v>
      </c>
      <c r="E18" s="417"/>
      <c r="F18" s="404"/>
      <c r="G18" s="404"/>
      <c r="H18" s="404"/>
    </row>
    <row r="19" spans="1:8" ht="13.5">
      <c r="A19" s="364" t="s">
        <v>239</v>
      </c>
      <c r="B19" s="344"/>
      <c r="C19" s="344">
        <v>2268</v>
      </c>
      <c r="E19" s="404"/>
      <c r="F19" s="404"/>
      <c r="G19" s="404"/>
      <c r="H19" s="404"/>
    </row>
    <row r="20" spans="1:8" ht="13.5">
      <c r="A20" s="364" t="s">
        <v>342</v>
      </c>
      <c r="B20" s="364"/>
      <c r="C20" s="344">
        <v>10</v>
      </c>
      <c r="E20" s="406"/>
      <c r="F20" s="406"/>
      <c r="G20" s="404"/>
      <c r="H20" s="404"/>
    </row>
    <row r="21" spans="1:8" ht="13.5">
      <c r="A21" s="364" t="s">
        <v>112</v>
      </c>
      <c r="B21" s="344"/>
      <c r="C21" s="344">
        <v>17</v>
      </c>
      <c r="E21" s="423"/>
      <c r="F21" s="404"/>
      <c r="G21" s="406"/>
      <c r="H21" s="406"/>
    </row>
    <row r="22" spans="1:8" ht="13.5">
      <c r="A22" s="457" t="s">
        <v>113</v>
      </c>
      <c r="B22" s="325"/>
      <c r="C22" s="325">
        <v>-1074</v>
      </c>
      <c r="E22" s="423"/>
      <c r="F22" s="404"/>
      <c r="G22" s="406"/>
      <c r="H22" s="406"/>
    </row>
    <row r="23" spans="1:8" ht="13.5">
      <c r="A23" s="362"/>
      <c r="B23" s="344"/>
      <c r="C23" s="344">
        <v>1220</v>
      </c>
      <c r="E23" s="423"/>
      <c r="F23" s="404"/>
      <c r="G23" s="406"/>
      <c r="H23" s="406"/>
    </row>
    <row r="24" spans="1:8" ht="13.5">
      <c r="A24" s="362"/>
      <c r="B24" s="344"/>
      <c r="C24" s="344"/>
      <c r="F24" s="404"/>
      <c r="G24" s="406"/>
      <c r="H24" s="406"/>
    </row>
    <row r="25" spans="1:8" ht="13.5">
      <c r="A25" s="362" t="s">
        <v>114</v>
      </c>
      <c r="B25" s="344"/>
      <c r="C25" s="344">
        <v>-10</v>
      </c>
      <c r="E25" s="404"/>
      <c r="F25" s="404"/>
      <c r="G25" s="406"/>
      <c r="H25" s="406"/>
    </row>
    <row r="26" spans="1:8" ht="13.5">
      <c r="A26" s="459" t="s">
        <v>115</v>
      </c>
      <c r="B26" s="325"/>
      <c r="C26" s="325">
        <v>-41</v>
      </c>
      <c r="E26" s="404"/>
      <c r="F26" s="404"/>
      <c r="G26" s="406"/>
      <c r="H26" s="406"/>
    </row>
    <row r="27" spans="1:8" ht="13.5">
      <c r="A27" s="362" t="s">
        <v>116</v>
      </c>
      <c r="B27" s="344"/>
      <c r="C27" s="344">
        <v>-50</v>
      </c>
      <c r="D27" s="418"/>
      <c r="E27" s="404"/>
      <c r="F27" s="404"/>
      <c r="G27" s="406"/>
      <c r="H27" s="406"/>
    </row>
    <row r="28" spans="1:8" ht="13.5">
      <c r="A28" s="459" t="s">
        <v>117</v>
      </c>
      <c r="B28" s="325"/>
      <c r="C28" s="325">
        <v>1292</v>
      </c>
      <c r="D28" s="418"/>
      <c r="E28" s="404"/>
      <c r="F28" s="404"/>
      <c r="G28" s="406"/>
      <c r="H28" s="406"/>
    </row>
    <row r="29" spans="1:8" ht="13.5">
      <c r="A29" s="362" t="s">
        <v>118</v>
      </c>
      <c r="B29" s="344"/>
      <c r="C29" s="344">
        <v>1242</v>
      </c>
      <c r="D29" s="418"/>
      <c r="E29" s="407"/>
      <c r="F29" s="407"/>
      <c r="G29" s="407"/>
      <c r="H29" s="407"/>
    </row>
    <row r="30" spans="1:8" ht="13.5">
      <c r="A30" s="362"/>
      <c r="B30" s="344"/>
      <c r="C30" s="344"/>
      <c r="D30" s="418"/>
      <c r="E30" s="405"/>
      <c r="F30" s="404"/>
      <c r="G30" s="406"/>
      <c r="H30" s="406"/>
    </row>
    <row r="31" spans="1:8" ht="92.25" customHeight="1">
      <c r="A31" s="473" t="s">
        <v>486</v>
      </c>
      <c r="B31" s="473"/>
      <c r="C31" s="473"/>
      <c r="D31" s="412"/>
      <c r="E31" s="405"/>
      <c r="F31" s="404"/>
      <c r="G31" s="406"/>
      <c r="H31" s="406"/>
    </row>
    <row r="32" spans="1:8" ht="55.5" customHeight="1">
      <c r="A32" s="473" t="s">
        <v>119</v>
      </c>
      <c r="B32" s="473"/>
      <c r="C32" s="473"/>
      <c r="E32" s="405"/>
      <c r="F32" s="406"/>
      <c r="G32" s="407"/>
      <c r="H32" s="407"/>
    </row>
    <row r="33" spans="5:8" ht="13.5">
      <c r="E33" s="405"/>
      <c r="F33" s="406"/>
      <c r="G33" s="407"/>
      <c r="H33" s="407"/>
    </row>
    <row r="34" spans="1:8" ht="13.5" customHeight="1">
      <c r="A34" s="472"/>
      <c r="B34" s="472"/>
      <c r="C34" s="472"/>
      <c r="E34" s="405"/>
      <c r="F34" s="406"/>
      <c r="G34" s="407"/>
      <c r="H34" s="407"/>
    </row>
    <row r="35" spans="5:8" ht="13.5">
      <c r="E35" s="405"/>
      <c r="F35" s="406"/>
      <c r="G35" s="407"/>
      <c r="H35" s="407"/>
    </row>
    <row r="36" spans="5:8" ht="13.5">
      <c r="E36" s="405"/>
      <c r="F36" s="406"/>
      <c r="G36" s="407"/>
      <c r="H36" s="407"/>
    </row>
    <row r="37" spans="5:8" ht="13.5">
      <c r="E37" s="406"/>
      <c r="F37" s="406"/>
      <c r="G37" s="407"/>
      <c r="H37" s="407"/>
    </row>
  </sheetData>
  <sheetProtection/>
  <mergeCells count="7">
    <mergeCell ref="A34:C34"/>
    <mergeCell ref="A32:C32"/>
    <mergeCell ref="A3:C3"/>
    <mergeCell ref="A4:C4"/>
    <mergeCell ref="A5:C5"/>
    <mergeCell ref="A17:C17"/>
    <mergeCell ref="A31:C3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F126"/>
  <sheetViews>
    <sheetView zoomScalePageLayoutView="0" workbookViewId="0" topLeftCell="A1">
      <selection activeCell="A1" sqref="A1"/>
    </sheetView>
  </sheetViews>
  <sheetFormatPr defaultColWidth="9.77734375" defaultRowHeight="15.75"/>
  <cols>
    <col min="1" max="1" width="46.3359375" style="1" customWidth="1"/>
    <col min="2" max="2" width="14.88671875" style="1" customWidth="1"/>
    <col min="3" max="3" width="15.77734375" style="1" customWidth="1"/>
    <col min="4" max="6" width="9.77734375" style="63" customWidth="1"/>
    <col min="7" max="16384" width="9.77734375" style="1" customWidth="1"/>
  </cols>
  <sheetData>
    <row r="2" spans="1:4" ht="16.5" customHeight="1">
      <c r="A2" s="129" t="s">
        <v>9</v>
      </c>
      <c r="B2" s="40"/>
      <c r="C2" s="40"/>
      <c r="D2" s="341"/>
    </row>
    <row r="3" spans="1:3" ht="16.5" customHeight="1">
      <c r="A3" s="159"/>
      <c r="B3" s="160" t="s">
        <v>234</v>
      </c>
      <c r="C3" s="161" t="s">
        <v>234</v>
      </c>
    </row>
    <row r="4" spans="1:3" ht="16.5" customHeight="1">
      <c r="A4" s="99" t="s">
        <v>162</v>
      </c>
      <c r="B4" s="162" t="s">
        <v>48</v>
      </c>
      <c r="C4" s="163" t="s">
        <v>188</v>
      </c>
    </row>
    <row r="5" spans="1:4" ht="16.5" customHeight="1">
      <c r="A5" s="149" t="s">
        <v>491</v>
      </c>
      <c r="B5" s="49">
        <v>-113</v>
      </c>
      <c r="C5" s="165">
        <v>-54</v>
      </c>
      <c r="D5" s="294"/>
    </row>
    <row r="6" spans="1:4" ht="16.5" customHeight="1">
      <c r="A6" s="383" t="s">
        <v>59</v>
      </c>
      <c r="B6" s="49">
        <v>-27</v>
      </c>
      <c r="C6" s="165" t="s">
        <v>177</v>
      </c>
      <c r="D6" s="294"/>
    </row>
    <row r="7" spans="1:4" ht="16.5" customHeight="1">
      <c r="A7" s="284" t="s">
        <v>151</v>
      </c>
      <c r="B7" s="49">
        <v>-25</v>
      </c>
      <c r="C7" s="165" t="s">
        <v>177</v>
      </c>
      <c r="D7" s="342"/>
    </row>
    <row r="8" spans="1:4" ht="16.5" customHeight="1">
      <c r="A8" s="284" t="s">
        <v>460</v>
      </c>
      <c r="B8" s="49">
        <v>-21</v>
      </c>
      <c r="C8" s="165" t="s">
        <v>177</v>
      </c>
      <c r="D8" s="342"/>
    </row>
    <row r="9" spans="1:4" ht="16.5" customHeight="1">
      <c r="A9" s="284" t="s">
        <v>1</v>
      </c>
      <c r="B9" s="164" t="s">
        <v>177</v>
      </c>
      <c r="C9" s="165">
        <v>-12</v>
      </c>
      <c r="D9" s="338"/>
    </row>
    <row r="10" spans="1:4" ht="16.5" customHeight="1">
      <c r="A10" s="149" t="s">
        <v>438</v>
      </c>
      <c r="B10" s="164" t="s">
        <v>177</v>
      </c>
      <c r="C10" s="165">
        <v>-11</v>
      </c>
      <c r="D10" s="294"/>
    </row>
    <row r="11" spans="1:3" ht="16.5" customHeight="1">
      <c r="A11" s="463" t="s">
        <v>189</v>
      </c>
      <c r="B11" s="175" t="s">
        <v>177</v>
      </c>
      <c r="C11" s="40">
        <v>-1</v>
      </c>
    </row>
    <row r="12" spans="1:3" ht="16.5" customHeight="1">
      <c r="A12" s="149" t="s">
        <v>6</v>
      </c>
      <c r="B12" s="167">
        <v>-186</v>
      </c>
      <c r="C12" s="168">
        <v>-78</v>
      </c>
    </row>
    <row r="13" spans="1:3" ht="16.5" customHeight="1">
      <c r="A13" s="166"/>
      <c r="B13" s="164"/>
      <c r="C13" s="165"/>
    </row>
    <row r="14" spans="1:4" ht="29.25" customHeight="1">
      <c r="A14" s="475" t="s">
        <v>461</v>
      </c>
      <c r="B14" s="475"/>
      <c r="C14" s="475"/>
      <c r="D14" s="341"/>
    </row>
    <row r="15" spans="1:4" ht="16.5" customHeight="1">
      <c r="A15" s="166"/>
      <c r="B15" s="169"/>
      <c r="C15" s="368"/>
      <c r="D15" s="1"/>
    </row>
    <row r="16" spans="1:3" ht="16.5" customHeight="1">
      <c r="A16" s="170" t="s">
        <v>190</v>
      </c>
      <c r="B16" s="171"/>
      <c r="C16" s="172"/>
    </row>
    <row r="17" spans="1:3" ht="16.5" customHeight="1">
      <c r="A17" s="159"/>
      <c r="B17" s="160" t="s">
        <v>234</v>
      </c>
      <c r="C17" s="161" t="s">
        <v>234</v>
      </c>
    </row>
    <row r="18" spans="1:3" ht="16.5" customHeight="1">
      <c r="A18" s="99" t="s">
        <v>162</v>
      </c>
      <c r="B18" s="173" t="s">
        <v>48</v>
      </c>
      <c r="C18" s="140" t="s">
        <v>188</v>
      </c>
    </row>
    <row r="19" spans="1:3" ht="16.5" customHeight="1">
      <c r="A19" s="103" t="s">
        <v>191</v>
      </c>
      <c r="B19" s="49">
        <v>3254</v>
      </c>
      <c r="C19" s="40">
        <v>3716</v>
      </c>
    </row>
    <row r="20" spans="1:3" ht="16.5" customHeight="1">
      <c r="A20" s="174" t="s">
        <v>192</v>
      </c>
      <c r="B20" s="49">
        <v>115</v>
      </c>
      <c r="C20" s="40">
        <v>-57</v>
      </c>
    </row>
    <row r="21" spans="1:3" ht="16.5" customHeight="1">
      <c r="A21" s="132" t="s">
        <v>193</v>
      </c>
      <c r="B21" s="175">
        <v>117</v>
      </c>
      <c r="C21" s="152">
        <v>231</v>
      </c>
    </row>
    <row r="22" spans="1:3" ht="16.5" customHeight="1">
      <c r="A22" s="132" t="s">
        <v>194</v>
      </c>
      <c r="B22" s="175">
        <v>-9</v>
      </c>
      <c r="C22" s="152">
        <v>-4</v>
      </c>
    </row>
    <row r="23" spans="1:4" ht="16.5" customHeight="1">
      <c r="A23" s="174" t="s">
        <v>195</v>
      </c>
      <c r="B23" s="175">
        <v>-4</v>
      </c>
      <c r="C23" s="152">
        <v>47</v>
      </c>
      <c r="D23" s="306"/>
    </row>
    <row r="24" spans="1:3" ht="16.5" customHeight="1">
      <c r="A24" s="174" t="s">
        <v>196</v>
      </c>
      <c r="B24" s="49">
        <v>-333</v>
      </c>
      <c r="C24" s="40">
        <v>-355</v>
      </c>
    </row>
    <row r="25" spans="1:4" ht="16.5" customHeight="1">
      <c r="A25" s="174" t="s">
        <v>197</v>
      </c>
      <c r="B25" s="102" t="s">
        <v>177</v>
      </c>
      <c r="C25" s="40">
        <v>-28</v>
      </c>
      <c r="D25" s="306"/>
    </row>
    <row r="26" spans="1:4" ht="16.5" customHeight="1">
      <c r="A26" s="184" t="s">
        <v>3</v>
      </c>
      <c r="B26" s="277" t="s">
        <v>177</v>
      </c>
      <c r="C26" s="51">
        <v>-296</v>
      </c>
      <c r="D26" s="96"/>
    </row>
    <row r="27" spans="1:3" ht="16.5" customHeight="1">
      <c r="A27" s="103" t="s">
        <v>69</v>
      </c>
      <c r="B27" s="49">
        <v>3138</v>
      </c>
      <c r="C27" s="40">
        <v>3254</v>
      </c>
    </row>
    <row r="28" spans="1:3" ht="16.5" customHeight="1">
      <c r="A28" s="174"/>
      <c r="B28" s="177"/>
      <c r="C28" s="177"/>
    </row>
    <row r="29" spans="1:6" ht="16.5" customHeight="1">
      <c r="A29" s="103"/>
      <c r="B29" s="103"/>
      <c r="C29" s="103"/>
      <c r="E29" s="1"/>
      <c r="F29" s="1"/>
    </row>
    <row r="30" spans="1:6" ht="16.5" customHeight="1">
      <c r="A30" s="129" t="s">
        <v>198</v>
      </c>
      <c r="B30" s="103"/>
      <c r="C30" s="103"/>
      <c r="E30" s="1"/>
      <c r="F30" s="1"/>
    </row>
    <row r="31" spans="2:3" ht="16.5" customHeight="1">
      <c r="B31" s="369" t="s">
        <v>318</v>
      </c>
      <c r="C31" s="161" t="s">
        <v>318</v>
      </c>
    </row>
    <row r="32" spans="1:3" ht="16.5" customHeight="1">
      <c r="A32" s="99" t="s">
        <v>162</v>
      </c>
      <c r="B32" s="370" t="s">
        <v>48</v>
      </c>
      <c r="C32" s="183">
        <v>2013</v>
      </c>
    </row>
    <row r="33" spans="1:3" ht="16.5" customHeight="1">
      <c r="A33" s="130" t="s">
        <v>199</v>
      </c>
      <c r="B33" s="130"/>
      <c r="C33" s="103"/>
    </row>
    <row r="34" spans="1:3" ht="16.5" customHeight="1">
      <c r="A34" s="1" t="s">
        <v>152</v>
      </c>
      <c r="B34" s="141">
        <v>3593</v>
      </c>
      <c r="C34" s="142">
        <v>284</v>
      </c>
    </row>
    <row r="35" spans="1:3" ht="16.5" customHeight="1">
      <c r="A35" s="1" t="s">
        <v>200</v>
      </c>
      <c r="B35" s="144" t="s">
        <v>177</v>
      </c>
      <c r="C35" s="142">
        <v>8</v>
      </c>
    </row>
    <row r="36" spans="2:3" ht="16.5" customHeight="1">
      <c r="B36" s="141"/>
      <c r="C36" s="142"/>
    </row>
    <row r="37" spans="1:6" s="2" customFormat="1" ht="16.5" customHeight="1">
      <c r="A37" s="130" t="s">
        <v>201</v>
      </c>
      <c r="B37" s="141"/>
      <c r="C37" s="142"/>
      <c r="D37" s="96"/>
      <c r="E37" s="96"/>
      <c r="F37" s="96"/>
    </row>
    <row r="38" spans="1:3" ht="16.5" customHeight="1">
      <c r="A38" s="1" t="s">
        <v>202</v>
      </c>
      <c r="B38" s="71">
        <v>27</v>
      </c>
      <c r="C38" s="33">
        <v>34</v>
      </c>
    </row>
    <row r="39" spans="1:3" ht="16.5" customHeight="1">
      <c r="A39" s="1" t="s">
        <v>203</v>
      </c>
      <c r="B39" s="146">
        <v>6</v>
      </c>
      <c r="C39" s="145">
        <v>7</v>
      </c>
    </row>
    <row r="40" spans="1:3" ht="16.5" customHeight="1">
      <c r="A40" s="1" t="s">
        <v>470</v>
      </c>
      <c r="B40" s="146">
        <v>1</v>
      </c>
      <c r="C40" s="151" t="s">
        <v>177</v>
      </c>
    </row>
    <row r="41" spans="1:3" ht="16.5" customHeight="1">
      <c r="A41" s="1" t="s">
        <v>473</v>
      </c>
      <c r="B41" s="146">
        <v>1</v>
      </c>
      <c r="C41" s="151" t="s">
        <v>177</v>
      </c>
    </row>
    <row r="42" spans="2:3" ht="16.5" customHeight="1">
      <c r="B42" s="146"/>
      <c r="C42" s="145"/>
    </row>
    <row r="43" spans="1:3" ht="16.5" customHeight="1">
      <c r="A43" s="77" t="s">
        <v>204</v>
      </c>
      <c r="B43" s="146">
        <v>19</v>
      </c>
      <c r="C43" s="145">
        <v>28</v>
      </c>
    </row>
    <row r="44" spans="1:3" ht="16.5" customHeight="1">
      <c r="A44" s="103"/>
      <c r="B44" s="141"/>
      <c r="C44" s="142"/>
    </row>
    <row r="45" spans="1:3" ht="16.5" customHeight="1">
      <c r="A45" s="178" t="s">
        <v>205</v>
      </c>
      <c r="B45" s="179">
        <v>63</v>
      </c>
      <c r="C45" s="158">
        <v>82</v>
      </c>
    </row>
    <row r="46" spans="1:3" ht="16.5" customHeight="1">
      <c r="A46" s="62"/>
      <c r="B46" s="62"/>
      <c r="C46" s="62"/>
    </row>
    <row r="47" spans="1:3" ht="16.5" customHeight="1">
      <c r="A47" s="62"/>
      <c r="B47" s="62"/>
      <c r="C47" s="62"/>
    </row>
    <row r="48" spans="1:3" ht="16.5" customHeight="1">
      <c r="A48" s="62"/>
      <c r="B48" s="62"/>
      <c r="C48" s="62"/>
    </row>
    <row r="49" spans="1:3" ht="16.5" customHeight="1">
      <c r="A49" s="62"/>
      <c r="B49" s="62"/>
      <c r="C49" s="62"/>
    </row>
    <row r="50" spans="1:4" ht="16.5" customHeight="1">
      <c r="A50" s="62"/>
      <c r="B50" s="62"/>
      <c r="C50" s="62"/>
      <c r="D50" s="394"/>
    </row>
    <row r="51" spans="1:4" ht="16.5" customHeight="1">
      <c r="A51" s="62"/>
      <c r="B51" s="62"/>
      <c r="C51" s="62"/>
      <c r="D51" s="394"/>
    </row>
    <row r="52" spans="1:4" ht="16.5" customHeight="1">
      <c r="A52" s="62"/>
      <c r="B52" s="62"/>
      <c r="C52" s="62"/>
      <c r="D52" s="394"/>
    </row>
    <row r="53" spans="1:3" ht="16.5" customHeight="1">
      <c r="A53" s="62"/>
      <c r="B53" s="62"/>
      <c r="C53" s="62"/>
    </row>
    <row r="54" spans="1:3" ht="8.25" customHeight="1">
      <c r="A54" s="62"/>
      <c r="B54" s="62"/>
      <c r="C54" s="62"/>
    </row>
    <row r="55" spans="1:3" ht="16.5" customHeight="1">
      <c r="A55" s="62"/>
      <c r="B55" s="62"/>
      <c r="C55" s="62"/>
    </row>
    <row r="56" spans="1:3" ht="16.5" customHeight="1">
      <c r="A56" s="62"/>
      <c r="B56" s="62"/>
      <c r="C56" s="62"/>
    </row>
    <row r="57" spans="1:3" ht="16.5" customHeight="1">
      <c r="A57" s="62"/>
      <c r="B57" s="62"/>
      <c r="C57" s="62"/>
    </row>
    <row r="58" spans="1:3" ht="16.5" customHeight="1">
      <c r="A58" s="180" t="s">
        <v>206</v>
      </c>
      <c r="B58" s="53"/>
      <c r="C58" s="53"/>
    </row>
    <row r="59" spans="1:3" ht="16.5" customHeight="1">
      <c r="A59" s="181"/>
      <c r="B59" s="98" t="s">
        <v>234</v>
      </c>
      <c r="C59" s="97" t="s">
        <v>234</v>
      </c>
    </row>
    <row r="60" spans="1:3" ht="16.5" customHeight="1">
      <c r="A60" s="99" t="s">
        <v>162</v>
      </c>
      <c r="B60" s="182" t="s">
        <v>48</v>
      </c>
      <c r="C60" s="183">
        <v>2013</v>
      </c>
    </row>
    <row r="61" spans="1:3" ht="16.5" customHeight="1">
      <c r="A61" s="181" t="s">
        <v>212</v>
      </c>
      <c r="B61" s="98"/>
      <c r="C61" s="97"/>
    </row>
    <row r="62" spans="1:3" ht="16.5" customHeight="1">
      <c r="A62" s="174" t="s">
        <v>161</v>
      </c>
      <c r="B62" s="71">
        <v>162</v>
      </c>
      <c r="C62" s="33">
        <v>161</v>
      </c>
    </row>
    <row r="63" spans="1:3" ht="16.5" customHeight="1">
      <c r="A63" s="53" t="s">
        <v>208</v>
      </c>
      <c r="B63" s="102">
        <v>-8</v>
      </c>
      <c r="C63" s="33">
        <v>-6</v>
      </c>
    </row>
    <row r="64" spans="1:3" ht="16.5" customHeight="1">
      <c r="A64" s="53"/>
      <c r="B64" s="71"/>
      <c r="C64" s="33"/>
    </row>
    <row r="65" spans="1:3" ht="16.5" customHeight="1">
      <c r="A65" s="174" t="s">
        <v>77</v>
      </c>
      <c r="B65" s="71">
        <v>41</v>
      </c>
      <c r="C65" s="33">
        <v>44</v>
      </c>
    </row>
    <row r="66" spans="1:3" ht="17.25" customHeight="1">
      <c r="A66" s="174" t="s">
        <v>210</v>
      </c>
      <c r="B66" s="49">
        <v>1</v>
      </c>
      <c r="C66" s="40">
        <v>1</v>
      </c>
    </row>
    <row r="67" spans="1:6" s="53" customFormat="1" ht="17.25" customHeight="1">
      <c r="A67" s="174"/>
      <c r="B67" s="49"/>
      <c r="C67" s="40"/>
      <c r="D67" s="189"/>
      <c r="E67" s="189"/>
      <c r="F67" s="189"/>
    </row>
    <row r="68" spans="1:3" ht="16.5" customHeight="1">
      <c r="A68" s="181" t="s">
        <v>207</v>
      </c>
      <c r="B68" s="53"/>
      <c r="C68" s="53"/>
    </row>
    <row r="69" spans="1:3" ht="16.5" customHeight="1">
      <c r="A69" s="174" t="s">
        <v>161</v>
      </c>
      <c r="B69" s="90">
        <v>56</v>
      </c>
      <c r="C69" s="89">
        <v>376</v>
      </c>
    </row>
    <row r="70" spans="1:3" ht="16.5" customHeight="1">
      <c r="A70" s="174" t="s">
        <v>208</v>
      </c>
      <c r="B70" s="90">
        <v>-20</v>
      </c>
      <c r="C70" s="89">
        <v>-175</v>
      </c>
    </row>
    <row r="71" spans="1:3" ht="16.5" customHeight="1">
      <c r="A71" s="174" t="s">
        <v>46</v>
      </c>
      <c r="B71" s="102">
        <v>-10</v>
      </c>
      <c r="C71" s="33">
        <v>-62</v>
      </c>
    </row>
    <row r="72" spans="1:3" ht="16.5" customHeight="1">
      <c r="A72" s="174"/>
      <c r="B72" s="71"/>
      <c r="C72" s="33"/>
    </row>
    <row r="73" spans="1:3" ht="16.5" customHeight="1">
      <c r="A73" s="174" t="s">
        <v>209</v>
      </c>
      <c r="B73" s="102" t="s">
        <v>177</v>
      </c>
      <c r="C73" s="33">
        <v>23</v>
      </c>
    </row>
    <row r="74" spans="1:4" ht="16.5" customHeight="1">
      <c r="A74" s="174" t="s">
        <v>449</v>
      </c>
      <c r="B74" s="102" t="s">
        <v>177</v>
      </c>
      <c r="C74" s="33">
        <v>1</v>
      </c>
      <c r="D74" s="208"/>
    </row>
    <row r="75" spans="1:3" ht="16.5" customHeight="1">
      <c r="A75" s="174" t="s">
        <v>210</v>
      </c>
      <c r="B75" s="102" t="s">
        <v>177</v>
      </c>
      <c r="C75" s="33">
        <v>22</v>
      </c>
    </row>
    <row r="76" spans="1:3" ht="16.5" customHeight="1">
      <c r="A76" s="174" t="s">
        <v>211</v>
      </c>
      <c r="B76" s="102" t="s">
        <v>177</v>
      </c>
      <c r="C76" s="33">
        <v>1283</v>
      </c>
    </row>
    <row r="77" spans="1:3" ht="16.5" customHeight="1">
      <c r="A77" s="174" t="s">
        <v>7</v>
      </c>
      <c r="B77" s="102" t="s">
        <v>177</v>
      </c>
      <c r="C77" s="33">
        <v>214</v>
      </c>
    </row>
    <row r="78" spans="1:4" ht="16.5" customHeight="1">
      <c r="A78" s="184" t="s">
        <v>450</v>
      </c>
      <c r="B78" s="277" t="s">
        <v>177</v>
      </c>
      <c r="C78" s="51">
        <v>3</v>
      </c>
      <c r="D78" s="208"/>
    </row>
    <row r="79" spans="1:3" ht="16.5" customHeight="1">
      <c r="A79" s="53"/>
      <c r="B79" s="53"/>
      <c r="C79" s="53"/>
    </row>
    <row r="80" spans="1:4" ht="16.5" customHeight="1">
      <c r="A80" s="53"/>
      <c r="B80" s="53"/>
      <c r="C80" s="53"/>
      <c r="D80" s="1"/>
    </row>
    <row r="81" spans="1:4" ht="16.5" customHeight="1">
      <c r="A81" s="53"/>
      <c r="B81" s="53"/>
      <c r="C81" s="53"/>
      <c r="D81" s="1"/>
    </row>
    <row r="82" spans="1:4" ht="16.5" customHeight="1">
      <c r="A82" s="53"/>
      <c r="B82" s="53"/>
      <c r="C82" s="53"/>
      <c r="D82" s="1"/>
    </row>
    <row r="83" spans="1:4" ht="16.5" customHeight="1">
      <c r="A83" s="53"/>
      <c r="B83" s="53"/>
      <c r="C83" s="53"/>
      <c r="D83" s="1"/>
    </row>
    <row r="84" spans="1:4" ht="16.5" customHeight="1">
      <c r="A84" s="53"/>
      <c r="B84" s="53"/>
      <c r="C84" s="53"/>
      <c r="D84" s="1"/>
    </row>
    <row r="85" ht="16.5" customHeight="1">
      <c r="A85" s="129" t="s">
        <v>213</v>
      </c>
    </row>
    <row r="86" spans="2:4" ht="16.5" customHeight="1">
      <c r="B86" s="160" t="s">
        <v>234</v>
      </c>
      <c r="C86" s="161" t="s">
        <v>234</v>
      </c>
      <c r="D86" s="63" t="s">
        <v>214</v>
      </c>
    </row>
    <row r="87" spans="1:3" ht="16.5" customHeight="1">
      <c r="A87" s="99" t="s">
        <v>162</v>
      </c>
      <c r="B87" s="173" t="s">
        <v>48</v>
      </c>
      <c r="C87" s="140" t="s">
        <v>188</v>
      </c>
    </row>
    <row r="88" spans="1:3" ht="16.5" customHeight="1">
      <c r="A88" s="95" t="s">
        <v>215</v>
      </c>
      <c r="B88" s="185"/>
      <c r="C88" s="186"/>
    </row>
    <row r="89" spans="1:3" ht="16.5" customHeight="1">
      <c r="A89" s="62" t="s">
        <v>130</v>
      </c>
      <c r="B89" s="49"/>
      <c r="C89" s="40"/>
    </row>
    <row r="90" spans="1:3" ht="16.5" customHeight="1">
      <c r="A90" s="166" t="s">
        <v>216</v>
      </c>
      <c r="B90" s="49">
        <v>4032</v>
      </c>
      <c r="C90" s="40">
        <v>4423</v>
      </c>
    </row>
    <row r="91" spans="1:3" ht="16.5" customHeight="1">
      <c r="A91" s="166" t="s">
        <v>217</v>
      </c>
      <c r="B91" s="49">
        <v>488</v>
      </c>
      <c r="C91" s="40">
        <v>644</v>
      </c>
    </row>
    <row r="92" spans="1:3" ht="16.5" customHeight="1">
      <c r="A92" s="62" t="s">
        <v>131</v>
      </c>
      <c r="B92" s="49"/>
      <c r="C92" s="40"/>
    </row>
    <row r="93" spans="1:3" ht="16.5" customHeight="1">
      <c r="A93" s="166" t="s">
        <v>216</v>
      </c>
      <c r="B93" s="175">
        <v>1131</v>
      </c>
      <c r="C93" s="152">
        <v>884</v>
      </c>
    </row>
    <row r="94" spans="1:3" ht="16.5" customHeight="1">
      <c r="A94" s="166" t="s">
        <v>217</v>
      </c>
      <c r="B94" s="49">
        <v>27</v>
      </c>
      <c r="C94" s="40">
        <v>23</v>
      </c>
    </row>
    <row r="95" spans="1:3" ht="16.5" customHeight="1">
      <c r="A95" s="62" t="s">
        <v>132</v>
      </c>
      <c r="B95" s="49"/>
      <c r="C95" s="40"/>
    </row>
    <row r="96" spans="1:3" ht="16.5" customHeight="1">
      <c r="A96" s="166" t="s">
        <v>216</v>
      </c>
      <c r="B96" s="49">
        <v>434</v>
      </c>
      <c r="C96" s="40">
        <v>377</v>
      </c>
    </row>
    <row r="97" spans="1:3" ht="16.5" customHeight="1">
      <c r="A97" s="166" t="s">
        <v>217</v>
      </c>
      <c r="B97" s="49">
        <v>10</v>
      </c>
      <c r="C97" s="40">
        <v>11</v>
      </c>
    </row>
    <row r="98" spans="1:3" ht="16.5" customHeight="1">
      <c r="A98" s="149" t="s">
        <v>133</v>
      </c>
      <c r="B98" s="49"/>
      <c r="C98" s="40"/>
    </row>
    <row r="99" spans="1:4" ht="16.5" customHeight="1">
      <c r="A99" s="166" t="s">
        <v>216</v>
      </c>
      <c r="B99" s="49">
        <v>387</v>
      </c>
      <c r="C99" s="40">
        <v>355</v>
      </c>
      <c r="D99" s="52"/>
    </row>
    <row r="100" spans="1:3" ht="16.5" customHeight="1">
      <c r="A100" s="166" t="s">
        <v>217</v>
      </c>
      <c r="B100" s="49">
        <v>63</v>
      </c>
      <c r="C100" s="40">
        <v>51</v>
      </c>
    </row>
    <row r="101" spans="1:3" ht="16.5" customHeight="1">
      <c r="A101" s="149" t="s">
        <v>134</v>
      </c>
      <c r="B101" s="49"/>
      <c r="C101" s="40"/>
    </row>
    <row r="102" spans="1:4" ht="16.5" customHeight="1">
      <c r="A102" s="166" t="s">
        <v>216</v>
      </c>
      <c r="B102" s="49">
        <v>463</v>
      </c>
      <c r="C102" s="40">
        <v>451</v>
      </c>
      <c r="D102" s="52"/>
    </row>
    <row r="103" spans="1:3" ht="16.5" customHeight="1">
      <c r="A103" s="166" t="s">
        <v>217</v>
      </c>
      <c r="B103" s="49">
        <v>188</v>
      </c>
      <c r="C103" s="40">
        <v>105</v>
      </c>
    </row>
    <row r="104" spans="1:3" ht="16.5" customHeight="1">
      <c r="A104" s="149" t="s">
        <v>446</v>
      </c>
      <c r="B104" s="49"/>
      <c r="C104" s="40"/>
    </row>
    <row r="105" spans="1:3" ht="16.5" customHeight="1">
      <c r="A105" s="166" t="s">
        <v>216</v>
      </c>
      <c r="B105" s="49">
        <v>397</v>
      </c>
      <c r="C105" s="40">
        <v>256</v>
      </c>
    </row>
    <row r="106" spans="1:3" ht="16.5" customHeight="1">
      <c r="A106" s="166" t="s">
        <v>217</v>
      </c>
      <c r="B106" s="49">
        <v>292</v>
      </c>
      <c r="C106" s="40">
        <v>283</v>
      </c>
    </row>
    <row r="107" spans="1:3" ht="16.5" customHeight="1">
      <c r="A107" s="149" t="s">
        <v>218</v>
      </c>
      <c r="B107" s="50">
        <v>-1068</v>
      </c>
      <c r="C107" s="51">
        <v>-1116</v>
      </c>
    </row>
    <row r="108" spans="1:3" ht="16.5" customHeight="1">
      <c r="A108" s="187" t="s">
        <v>219</v>
      </c>
      <c r="B108" s="49">
        <v>6844</v>
      </c>
      <c r="C108" s="40">
        <v>6745</v>
      </c>
    </row>
    <row r="109" spans="2:3" ht="16.5" customHeight="1">
      <c r="B109" s="46"/>
      <c r="C109" s="47"/>
    </row>
    <row r="110" spans="1:6" ht="16.5" customHeight="1">
      <c r="A110" s="95" t="s">
        <v>164</v>
      </c>
      <c r="B110" s="2"/>
      <c r="D110" s="1"/>
      <c r="E110" s="1"/>
      <c r="F110" s="1"/>
    </row>
    <row r="111" spans="1:6" ht="16.5" customHeight="1">
      <c r="A111" s="62" t="s">
        <v>130</v>
      </c>
      <c r="B111" s="49">
        <v>-86</v>
      </c>
      <c r="C111" s="40">
        <v>-166</v>
      </c>
      <c r="D111" s="1"/>
      <c r="E111" s="1"/>
      <c r="F111" s="1"/>
    </row>
    <row r="112" spans="1:6" ht="16.5" customHeight="1">
      <c r="A112" s="62" t="s">
        <v>131</v>
      </c>
      <c r="B112" s="49">
        <v>-104</v>
      </c>
      <c r="C112" s="40">
        <v>-270</v>
      </c>
      <c r="D112" s="1"/>
      <c r="E112" s="1"/>
      <c r="F112" s="1"/>
    </row>
    <row r="113" spans="1:6" ht="16.5" customHeight="1">
      <c r="A113" s="62" t="s">
        <v>132</v>
      </c>
      <c r="B113" s="175">
        <v>-6</v>
      </c>
      <c r="C113" s="152">
        <v>-7</v>
      </c>
      <c r="D113" s="1"/>
      <c r="E113" s="1"/>
      <c r="F113" s="1"/>
    </row>
    <row r="114" spans="1:6" ht="16.5" customHeight="1">
      <c r="A114" s="149" t="s">
        <v>133</v>
      </c>
      <c r="B114" s="175">
        <v>-26</v>
      </c>
      <c r="C114" s="152">
        <v>-17</v>
      </c>
      <c r="D114" s="1"/>
      <c r="E114" s="1"/>
      <c r="F114" s="1"/>
    </row>
    <row r="115" spans="1:6" ht="16.5" customHeight="1">
      <c r="A115" s="149" t="s">
        <v>134</v>
      </c>
      <c r="B115" s="50">
        <v>33</v>
      </c>
      <c r="C115" s="51">
        <v>-10</v>
      </c>
      <c r="D115" s="1"/>
      <c r="E115" s="1"/>
      <c r="F115" s="1"/>
    </row>
    <row r="116" spans="1:6" ht="16.5" customHeight="1">
      <c r="A116" s="62" t="s">
        <v>75</v>
      </c>
      <c r="B116" s="49">
        <v>-188</v>
      </c>
      <c r="C116" s="40">
        <v>-470</v>
      </c>
      <c r="D116" s="1"/>
      <c r="E116" s="1"/>
      <c r="F116" s="1"/>
    </row>
    <row r="117" spans="1:6" ht="16.5" customHeight="1">
      <c r="A117" s="149" t="s">
        <v>446</v>
      </c>
      <c r="B117" s="49">
        <v>-49</v>
      </c>
      <c r="C117" s="40">
        <v>-37</v>
      </c>
      <c r="D117" s="306"/>
      <c r="E117" s="1"/>
      <c r="F117" s="1"/>
    </row>
    <row r="118" spans="1:6" ht="16.5" customHeight="1">
      <c r="A118" s="62" t="s">
        <v>218</v>
      </c>
      <c r="B118" s="50">
        <v>-5</v>
      </c>
      <c r="C118" s="51">
        <v>-2</v>
      </c>
      <c r="D118" s="1"/>
      <c r="E118" s="1"/>
      <c r="F118" s="1"/>
    </row>
    <row r="119" spans="1:6" ht="16.5" customHeight="1">
      <c r="A119" s="95" t="s">
        <v>143</v>
      </c>
      <c r="B119" s="49">
        <v>-243</v>
      </c>
      <c r="C119" s="40">
        <v>-510</v>
      </c>
      <c r="D119" s="306"/>
      <c r="E119" s="1"/>
      <c r="F119" s="1"/>
    </row>
    <row r="120" ht="16.5" customHeight="1">
      <c r="B120" s="2"/>
    </row>
    <row r="121" spans="1:3" ht="16.5" customHeight="1">
      <c r="A121" s="188" t="s">
        <v>76</v>
      </c>
      <c r="B121" s="98"/>
      <c r="C121" s="97"/>
    </row>
    <row r="122" spans="1:6" s="53" customFormat="1" ht="16.5" customHeight="1">
      <c r="A122" s="62" t="s">
        <v>130</v>
      </c>
      <c r="B122" s="49">
        <v>2405</v>
      </c>
      <c r="C122" s="40">
        <v>2609</v>
      </c>
      <c r="D122" s="189"/>
      <c r="E122" s="189"/>
      <c r="F122" s="189"/>
    </row>
    <row r="123" spans="1:3" ht="16.5" customHeight="1">
      <c r="A123" s="1" t="s">
        <v>131</v>
      </c>
      <c r="B123" s="49">
        <v>1195</v>
      </c>
      <c r="C123" s="40">
        <v>1040</v>
      </c>
    </row>
    <row r="124" spans="1:3" ht="16.5" customHeight="1">
      <c r="A124" s="1" t="s">
        <v>132</v>
      </c>
      <c r="B124" s="49">
        <v>184</v>
      </c>
      <c r="C124" s="40">
        <v>189</v>
      </c>
    </row>
    <row r="125" spans="1:3" ht="16.5" customHeight="1">
      <c r="A125" s="1" t="s">
        <v>133</v>
      </c>
      <c r="B125" s="49">
        <v>218</v>
      </c>
      <c r="C125" s="40">
        <v>247</v>
      </c>
    </row>
    <row r="126" spans="1:3" ht="16.5" customHeight="1">
      <c r="A126" s="68" t="s">
        <v>134</v>
      </c>
      <c r="B126" s="50">
        <v>167</v>
      </c>
      <c r="C126" s="51">
        <v>117</v>
      </c>
    </row>
    <row r="127" ht="16.5" customHeight="1"/>
  </sheetData>
  <sheetProtection/>
  <mergeCells count="1">
    <mergeCell ref="A14:C14"/>
  </mergeCells>
  <printOptions/>
  <pageMargins left="0.7086614173228347" right="0.7086614173228347" top="0.7480314960629921" bottom="0.7480314960629921" header="0.31496062992125984" footer="0.31496062992125984"/>
  <pageSetup horizontalDpi="600" verticalDpi="600" orientation="portrait" paperSize="9" scale="85" r:id="rId2"/>
  <rowBreaks count="2" manualBreakCount="2">
    <brk id="29" max="3" man="1"/>
    <brk id="84" max="3" man="1"/>
  </rowBreaks>
  <drawing r:id="rId1"/>
</worksheet>
</file>

<file path=xl/worksheets/sheet14.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8.88671875" defaultRowHeight="15.75"/>
  <cols>
    <col min="1" max="1" width="44.6640625" style="131" customWidth="1"/>
    <col min="2" max="3" width="9.21484375" style="131" customWidth="1"/>
    <col min="4" max="4" width="1.66796875" style="131" customWidth="1"/>
    <col min="5" max="6" width="9.21484375" style="131" customWidth="1"/>
    <col min="7" max="16384" width="8.88671875" style="131" customWidth="1"/>
  </cols>
  <sheetData>
    <row r="1" spans="1:6" ht="16.5">
      <c r="A1" s="211" t="s">
        <v>344</v>
      </c>
      <c r="B1" s="130"/>
      <c r="C1" s="103"/>
      <c r="D1" s="103"/>
      <c r="E1" s="1"/>
      <c r="F1" s="1"/>
    </row>
    <row r="2" spans="1:6" ht="16.5">
      <c r="A2" s="132"/>
      <c r="B2" s="133" t="s">
        <v>318</v>
      </c>
      <c r="C2" s="134" t="s">
        <v>318</v>
      </c>
      <c r="D2" s="134"/>
      <c r="E2" s="46" t="s">
        <v>318</v>
      </c>
      <c r="F2" s="47" t="s">
        <v>318</v>
      </c>
    </row>
    <row r="3" spans="1:6" ht="16.5">
      <c r="A3" s="103"/>
      <c r="B3" s="292">
        <v>2014</v>
      </c>
      <c r="C3" s="135">
        <v>2013</v>
      </c>
      <c r="D3" s="135"/>
      <c r="E3" s="293">
        <v>2014</v>
      </c>
      <c r="F3" s="135">
        <v>2013</v>
      </c>
    </row>
    <row r="4" spans="1:6" ht="16.5">
      <c r="A4" s="103"/>
      <c r="B4" s="136" t="s">
        <v>345</v>
      </c>
      <c r="C4" s="137" t="s">
        <v>345</v>
      </c>
      <c r="D4" s="137"/>
      <c r="E4" s="46" t="s">
        <v>346</v>
      </c>
      <c r="F4" s="47" t="s">
        <v>346</v>
      </c>
    </row>
    <row r="5" spans="1:6" ht="16.5">
      <c r="A5" s="99" t="s">
        <v>162</v>
      </c>
      <c r="B5" s="138" t="s">
        <v>347</v>
      </c>
      <c r="C5" s="139" t="s">
        <v>347</v>
      </c>
      <c r="D5" s="140"/>
      <c r="E5" s="79" t="s">
        <v>348</v>
      </c>
      <c r="F5" s="69" t="s">
        <v>348</v>
      </c>
    </row>
    <row r="6" spans="1:6" ht="16.5">
      <c r="A6" s="130" t="s">
        <v>349</v>
      </c>
      <c r="B6" s="130"/>
      <c r="C6" s="103"/>
      <c r="D6" s="103"/>
      <c r="E6" s="2"/>
      <c r="F6" s="1"/>
    </row>
    <row r="7" spans="1:6" ht="16.5">
      <c r="A7" s="103" t="s">
        <v>350</v>
      </c>
      <c r="B7" s="141">
        <v>-34</v>
      </c>
      <c r="C7" s="142">
        <v>-1</v>
      </c>
      <c r="D7" s="142"/>
      <c r="E7" s="141">
        <v>1778</v>
      </c>
      <c r="F7" s="142">
        <v>2518</v>
      </c>
    </row>
    <row r="8" spans="1:6" ht="16.5">
      <c r="A8" s="103" t="s">
        <v>436</v>
      </c>
      <c r="B8" s="141">
        <v>0</v>
      </c>
      <c r="C8" s="150">
        <v>0</v>
      </c>
      <c r="D8" s="142"/>
      <c r="E8" s="141">
        <v>16</v>
      </c>
      <c r="F8" s="150">
        <v>3</v>
      </c>
    </row>
    <row r="9" spans="1:6" ht="16.5">
      <c r="A9" s="103" t="s">
        <v>437</v>
      </c>
      <c r="B9" s="143" t="s">
        <v>177</v>
      </c>
      <c r="C9" s="150" t="s">
        <v>180</v>
      </c>
      <c r="D9" s="142"/>
      <c r="E9" s="143" t="s">
        <v>177</v>
      </c>
      <c r="F9" s="150">
        <v>3</v>
      </c>
    </row>
    <row r="10" spans="1:6" ht="16.5">
      <c r="A10" s="103" t="s">
        <v>351</v>
      </c>
      <c r="B10" s="143">
        <v>-11</v>
      </c>
      <c r="C10" s="142">
        <v>-9</v>
      </c>
      <c r="D10" s="142"/>
      <c r="E10" s="141">
        <v>606</v>
      </c>
      <c r="F10" s="142">
        <v>714</v>
      </c>
    </row>
    <row r="11" spans="1:6" ht="16.5">
      <c r="A11" s="62" t="s">
        <v>352</v>
      </c>
      <c r="B11" s="144" t="s">
        <v>177</v>
      </c>
      <c r="C11" s="145">
        <v>-15</v>
      </c>
      <c r="D11" s="145"/>
      <c r="E11" s="102" t="s">
        <v>177</v>
      </c>
      <c r="F11" s="33">
        <v>67</v>
      </c>
    </row>
    <row r="12" spans="1:7" ht="16.5">
      <c r="A12" s="62" t="s">
        <v>353</v>
      </c>
      <c r="B12" s="146">
        <v>0</v>
      </c>
      <c r="C12" s="145">
        <v>1</v>
      </c>
      <c r="D12" s="145"/>
      <c r="E12" s="71">
        <v>143</v>
      </c>
      <c r="F12" s="33">
        <v>290</v>
      </c>
      <c r="G12" s="235"/>
    </row>
    <row r="13" spans="1:7" ht="16.5">
      <c r="A13" s="62" t="s">
        <v>354</v>
      </c>
      <c r="B13" s="144">
        <v>-1</v>
      </c>
      <c r="C13" s="145">
        <v>-3</v>
      </c>
      <c r="D13" s="145"/>
      <c r="E13" s="71">
        <v>43</v>
      </c>
      <c r="F13" s="33">
        <v>290</v>
      </c>
      <c r="G13" s="235"/>
    </row>
    <row r="14" spans="1:6" ht="16.5">
      <c r="A14" s="62"/>
      <c r="B14" s="146"/>
      <c r="C14" s="145"/>
      <c r="D14" s="145"/>
      <c r="E14" s="71"/>
      <c r="F14" s="33"/>
    </row>
    <row r="15" spans="1:6" ht="16.5">
      <c r="A15" s="62"/>
      <c r="B15" s="147"/>
      <c r="C15" s="148"/>
      <c r="D15" s="148"/>
      <c r="E15" s="50" t="s">
        <v>355</v>
      </c>
      <c r="F15" s="51" t="s">
        <v>355</v>
      </c>
    </row>
    <row r="16" spans="1:6" ht="16.5">
      <c r="A16" s="95" t="s">
        <v>356</v>
      </c>
      <c r="B16" s="147"/>
      <c r="C16" s="148"/>
      <c r="D16" s="148"/>
      <c r="E16" s="71"/>
      <c r="F16" s="33"/>
    </row>
    <row r="17" spans="1:6" ht="16.5">
      <c r="A17" s="62" t="s">
        <v>357</v>
      </c>
      <c r="B17" s="143">
        <v>4</v>
      </c>
      <c r="C17" s="142">
        <v>-2</v>
      </c>
      <c r="D17" s="142"/>
      <c r="E17" s="71">
        <v>51094</v>
      </c>
      <c r="F17" s="33">
        <v>21865</v>
      </c>
    </row>
    <row r="18" spans="1:6" ht="16.5">
      <c r="A18" s="149" t="s">
        <v>358</v>
      </c>
      <c r="B18" s="143">
        <v>-3</v>
      </c>
      <c r="C18" s="150" t="s">
        <v>177</v>
      </c>
      <c r="D18" s="150"/>
      <c r="E18" s="102">
        <v>654</v>
      </c>
      <c r="F18" s="73" t="s">
        <v>177</v>
      </c>
    </row>
    <row r="19" spans="1:6" ht="16.5">
      <c r="A19" s="149"/>
      <c r="B19" s="147"/>
      <c r="C19" s="148"/>
      <c r="D19" s="148"/>
      <c r="E19" s="147"/>
      <c r="F19" s="148"/>
    </row>
    <row r="20" spans="1:6" ht="16.5">
      <c r="A20" s="95" t="s">
        <v>359</v>
      </c>
      <c r="B20" s="144">
        <v>1</v>
      </c>
      <c r="C20" s="145">
        <v>-1</v>
      </c>
      <c r="D20" s="145"/>
      <c r="E20" s="146">
        <v>1900000</v>
      </c>
      <c r="F20" s="145">
        <v>725000</v>
      </c>
    </row>
    <row r="21" spans="1:6" ht="16.5">
      <c r="A21" s="95"/>
      <c r="B21" s="144"/>
      <c r="C21" s="145"/>
      <c r="D21" s="145"/>
      <c r="E21" s="146"/>
      <c r="F21" s="145"/>
    </row>
    <row r="22" spans="1:6" ht="16.5">
      <c r="A22" s="95" t="s">
        <v>360</v>
      </c>
      <c r="B22" s="144">
        <v>-22</v>
      </c>
      <c r="C22" s="145">
        <v>2</v>
      </c>
      <c r="D22" s="145"/>
      <c r="E22" s="146">
        <v>89000</v>
      </c>
      <c r="F22" s="145">
        <v>25000</v>
      </c>
    </row>
    <row r="23" spans="1:6" ht="16.5">
      <c r="A23" s="62"/>
      <c r="B23" s="147"/>
      <c r="C23" s="148"/>
      <c r="D23" s="148"/>
      <c r="E23" s="71"/>
      <c r="F23" s="33"/>
    </row>
    <row r="24" spans="1:6" ht="16.5">
      <c r="A24" s="62"/>
      <c r="B24" s="147"/>
      <c r="C24" s="148"/>
      <c r="D24" s="148"/>
      <c r="E24" s="50" t="s">
        <v>361</v>
      </c>
      <c r="F24" s="51" t="s">
        <v>361</v>
      </c>
    </row>
    <row r="25" spans="1:6" ht="16.5">
      <c r="A25" s="95" t="s">
        <v>362</v>
      </c>
      <c r="B25" s="144">
        <v>-2</v>
      </c>
      <c r="C25" s="151">
        <v>0</v>
      </c>
      <c r="D25" s="145"/>
      <c r="E25" s="49">
        <v>2025000</v>
      </c>
      <c r="F25" s="152">
        <v>1372182</v>
      </c>
    </row>
    <row r="26" spans="1:6" ht="16.5">
      <c r="A26" s="95"/>
      <c r="B26" s="153"/>
      <c r="C26" s="154"/>
      <c r="D26" s="145"/>
      <c r="E26" s="49"/>
      <c r="F26" s="152"/>
    </row>
    <row r="27" spans="1:6" ht="16.5">
      <c r="A27" s="62"/>
      <c r="B27" s="49">
        <v>-68</v>
      </c>
      <c r="C27" s="40">
        <v>-27</v>
      </c>
      <c r="D27" s="33"/>
      <c r="E27" s="155"/>
      <c r="F27" s="155"/>
    </row>
    <row r="29" ht="16.5">
      <c r="A29" s="211" t="s">
        <v>453</v>
      </c>
    </row>
    <row r="30" ht="16.5">
      <c r="A30" s="211"/>
    </row>
    <row r="31" spans="1:6" ht="16.5">
      <c r="A31" s="99" t="s">
        <v>162</v>
      </c>
      <c r="B31" s="139" t="s">
        <v>363</v>
      </c>
      <c r="C31" s="139" t="s">
        <v>364</v>
      </c>
      <c r="D31" s="140"/>
      <c r="E31" s="69" t="s">
        <v>365</v>
      </c>
      <c r="F31" s="69" t="s">
        <v>366</v>
      </c>
    </row>
    <row r="32" spans="1:6" ht="16.5">
      <c r="A32" s="130" t="s">
        <v>367</v>
      </c>
      <c r="B32" s="103"/>
      <c r="C32" s="103"/>
      <c r="D32" s="103"/>
      <c r="E32" s="1"/>
      <c r="F32" s="1"/>
    </row>
    <row r="33" spans="1:6" ht="16.5">
      <c r="A33" s="103" t="s">
        <v>290</v>
      </c>
      <c r="B33" s="142">
        <v>0</v>
      </c>
      <c r="C33" s="150">
        <v>2</v>
      </c>
      <c r="D33" s="142"/>
      <c r="E33" s="142">
        <v>3</v>
      </c>
      <c r="F33" s="142">
        <v>6</v>
      </c>
    </row>
    <row r="34" spans="1:6" ht="16.5">
      <c r="A34" s="103" t="s">
        <v>371</v>
      </c>
      <c r="B34" s="150">
        <v>4</v>
      </c>
      <c r="C34" s="150" t="s">
        <v>177</v>
      </c>
      <c r="D34" s="150"/>
      <c r="E34" s="150">
        <v>2</v>
      </c>
      <c r="F34" s="150">
        <v>6</v>
      </c>
    </row>
    <row r="35" spans="1:6" ht="16.5">
      <c r="A35" s="156" t="s">
        <v>368</v>
      </c>
      <c r="B35" s="157" t="s">
        <v>177</v>
      </c>
      <c r="C35" s="157">
        <v>36</v>
      </c>
      <c r="D35" s="157"/>
      <c r="E35" s="157" t="s">
        <v>177</v>
      </c>
      <c r="F35" s="157">
        <v>36</v>
      </c>
    </row>
    <row r="36" spans="2:6" s="27" customFormat="1" ht="16.5" customHeight="1">
      <c r="B36" s="40">
        <v>5</v>
      </c>
      <c r="C36" s="154">
        <v>39</v>
      </c>
      <c r="D36" s="154"/>
      <c r="E36" s="154">
        <v>4</v>
      </c>
      <c r="F36" s="40">
        <v>48</v>
      </c>
    </row>
    <row r="37" spans="1:6" s="27" customFormat="1" ht="16.5" customHeight="1">
      <c r="A37" s="130" t="s">
        <v>369</v>
      </c>
      <c r="B37" s="103"/>
      <c r="C37" s="103"/>
      <c r="D37" s="103"/>
      <c r="E37" s="103"/>
      <c r="F37" s="103"/>
    </row>
    <row r="38" spans="1:6" s="27" customFormat="1" ht="16.5" customHeight="1">
      <c r="A38" s="103" t="s">
        <v>368</v>
      </c>
      <c r="B38" s="150" t="s">
        <v>177</v>
      </c>
      <c r="C38" s="150">
        <v>105</v>
      </c>
      <c r="D38" s="150"/>
      <c r="E38" s="150" t="s">
        <v>177</v>
      </c>
      <c r="F38" s="150">
        <v>105</v>
      </c>
    </row>
    <row r="39" s="27" customFormat="1" ht="16.5" customHeight="1"/>
    <row r="40" s="27" customFormat="1" ht="16.5" customHeight="1">
      <c r="A40" s="211" t="s">
        <v>370</v>
      </c>
    </row>
    <row r="41" spans="1:6" s="27" customFormat="1" ht="33" customHeight="1">
      <c r="A41" s="99" t="s">
        <v>162</v>
      </c>
      <c r="B41" s="477" t="s">
        <v>153</v>
      </c>
      <c r="C41" s="477"/>
      <c r="D41" s="140"/>
      <c r="E41" s="478" t="s">
        <v>371</v>
      </c>
      <c r="F41" s="478"/>
    </row>
    <row r="42" spans="1:6" s="27" customFormat="1" ht="16.5" customHeight="1">
      <c r="A42" s="103" t="s">
        <v>144</v>
      </c>
      <c r="B42" s="142"/>
      <c r="C42" s="142">
        <v>0</v>
      </c>
      <c r="D42" s="142"/>
      <c r="E42" s="142"/>
      <c r="F42" s="142">
        <v>15</v>
      </c>
    </row>
    <row r="43" spans="1:6" s="27" customFormat="1" ht="16.5" customHeight="1">
      <c r="A43" s="103" t="s">
        <v>372</v>
      </c>
      <c r="B43" s="150"/>
      <c r="C43" s="150">
        <v>3</v>
      </c>
      <c r="D43" s="142"/>
      <c r="E43" s="150"/>
      <c r="F43" s="142">
        <v>-13</v>
      </c>
    </row>
    <row r="44" spans="1:6" s="27" customFormat="1" ht="16.5" customHeight="1">
      <c r="A44" s="296" t="s">
        <v>454</v>
      </c>
      <c r="B44" s="385"/>
      <c r="C44" s="154">
        <v>3</v>
      </c>
      <c r="D44" s="385"/>
      <c r="E44" s="385"/>
      <c r="F44" s="154">
        <v>2</v>
      </c>
    </row>
    <row r="45" spans="1:6" s="27" customFormat="1" ht="16.5" customHeight="1">
      <c r="A45" s="131"/>
      <c r="B45" s="131"/>
      <c r="C45" s="131"/>
      <c r="D45" s="131"/>
      <c r="E45" s="131"/>
      <c r="F45" s="131"/>
    </row>
    <row r="46" spans="1:6" ht="117.75" customHeight="1">
      <c r="A46" s="476" t="s">
        <v>494</v>
      </c>
      <c r="B46" s="476"/>
      <c r="C46" s="476"/>
      <c r="D46" s="476"/>
      <c r="E46" s="476"/>
      <c r="F46" s="476"/>
    </row>
    <row r="47" spans="1:6" ht="52.5" customHeight="1">
      <c r="A47" s="476" t="s">
        <v>495</v>
      </c>
      <c r="B47" s="476"/>
      <c r="C47" s="476"/>
      <c r="D47" s="476"/>
      <c r="E47" s="476"/>
      <c r="F47" s="476"/>
    </row>
  </sheetData>
  <sheetProtection/>
  <mergeCells count="4">
    <mergeCell ref="A47:F47"/>
    <mergeCell ref="B41:C41"/>
    <mergeCell ref="E41:F41"/>
    <mergeCell ref="A46:F46"/>
  </mergeCells>
  <printOptions/>
  <pageMargins left="0.7" right="0.7" top="0.75" bottom="0.75" header="0.3" footer="0.3"/>
  <pageSetup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dimension ref="A1:P60"/>
  <sheetViews>
    <sheetView zoomScalePageLayoutView="0" workbookViewId="0" topLeftCell="A1">
      <selection activeCell="A1" sqref="A1"/>
    </sheetView>
  </sheetViews>
  <sheetFormatPr defaultColWidth="9.77734375" defaultRowHeight="15.75"/>
  <cols>
    <col min="1" max="1" width="32.4453125" style="1" customWidth="1"/>
    <col min="2" max="2" width="5.3359375" style="1" customWidth="1"/>
    <col min="3" max="3" width="5.77734375" style="1" customWidth="1"/>
    <col min="4" max="6" width="6.3359375" style="1" customWidth="1"/>
    <col min="7" max="10" width="6.6640625" style="1" customWidth="1"/>
    <col min="11" max="12" width="6.6640625" style="2" customWidth="1"/>
    <col min="13" max="13" width="6.77734375" style="1" customWidth="1"/>
    <col min="14" max="16384" width="9.77734375" style="1" customWidth="1"/>
  </cols>
  <sheetData>
    <row r="1" ht="19.5">
      <c r="A1" s="318"/>
    </row>
    <row r="2" spans="5:12" ht="13.5">
      <c r="E2" s="97"/>
      <c r="F2" s="97"/>
      <c r="G2" s="97"/>
      <c r="H2" s="97"/>
      <c r="I2" s="97"/>
      <c r="J2" s="97"/>
      <c r="K2" s="98"/>
      <c r="L2" s="98"/>
    </row>
    <row r="3" spans="1:2" ht="16.5" customHeight="1">
      <c r="A3" s="94" t="s">
        <v>373</v>
      </c>
      <c r="B3" s="95"/>
    </row>
    <row r="4" ht="16.5" customHeight="1">
      <c r="B4" s="53"/>
    </row>
    <row r="5" spans="1:12" ht="16.5" customHeight="1">
      <c r="A5" s="99" t="s">
        <v>162</v>
      </c>
      <c r="B5" s="68"/>
      <c r="C5" s="69" t="s">
        <v>160</v>
      </c>
      <c r="D5" s="69" t="s">
        <v>175</v>
      </c>
      <c r="E5" s="69" t="s">
        <v>441</v>
      </c>
      <c r="F5" s="69" t="s">
        <v>442</v>
      </c>
      <c r="G5" s="289">
        <v>2013</v>
      </c>
      <c r="H5" s="289" t="s">
        <v>47</v>
      </c>
      <c r="I5" s="289" t="s">
        <v>158</v>
      </c>
      <c r="J5" s="289" t="s">
        <v>121</v>
      </c>
      <c r="K5" s="336" t="s">
        <v>451</v>
      </c>
      <c r="L5" s="336">
        <v>2014</v>
      </c>
    </row>
    <row r="6" spans="1:12" ht="16.5" customHeight="1">
      <c r="A6" s="1" t="s">
        <v>163</v>
      </c>
      <c r="C6" s="33">
        <v>0</v>
      </c>
      <c r="D6" s="33">
        <v>-86</v>
      </c>
      <c r="E6" s="33">
        <v>-50</v>
      </c>
      <c r="F6" s="33">
        <v>-29</v>
      </c>
      <c r="G6" s="33">
        <v>-165</v>
      </c>
      <c r="H6" s="33">
        <v>-78</v>
      </c>
      <c r="I6" s="33">
        <v>70</v>
      </c>
      <c r="J6" s="33">
        <v>67</v>
      </c>
      <c r="K6" s="71">
        <v>45</v>
      </c>
      <c r="L6" s="71">
        <v>104</v>
      </c>
    </row>
    <row r="7" spans="1:12" ht="16.5" customHeight="1">
      <c r="A7" s="1" t="s">
        <v>374</v>
      </c>
      <c r="C7" s="32">
        <v>-4.6</v>
      </c>
      <c r="D7" s="32">
        <v>-9.8</v>
      </c>
      <c r="E7" s="32">
        <v>-8.3</v>
      </c>
      <c r="F7" s="32">
        <v>-7.7</v>
      </c>
      <c r="G7" s="32">
        <v>-7.6</v>
      </c>
      <c r="H7" s="32">
        <v>-11.6</v>
      </c>
      <c r="I7" s="32">
        <v>-0.6</v>
      </c>
      <c r="J7" s="32">
        <v>-0.5</v>
      </c>
      <c r="K7" s="74">
        <v>-2.2</v>
      </c>
      <c r="L7" s="74">
        <v>-3.6</v>
      </c>
    </row>
    <row r="8" spans="1:12" ht="16.5" customHeight="1">
      <c r="A8" s="1" t="s">
        <v>375</v>
      </c>
      <c r="C8" s="32">
        <v>-6.1</v>
      </c>
      <c r="D8" s="32">
        <v>-12</v>
      </c>
      <c r="E8" s="32">
        <v>-9.8</v>
      </c>
      <c r="F8" s="32">
        <v>-9.9</v>
      </c>
      <c r="G8" s="32">
        <v>-10.3</v>
      </c>
      <c r="H8" s="32">
        <v>-18.3</v>
      </c>
      <c r="I8" s="32">
        <v>-1</v>
      </c>
      <c r="J8" s="32">
        <v>-0.8</v>
      </c>
      <c r="K8" s="74">
        <v>-3.5</v>
      </c>
      <c r="L8" s="74">
        <v>-5.8</v>
      </c>
    </row>
    <row r="9" spans="1:12" ht="16.5" customHeight="1">
      <c r="A9" s="1" t="s">
        <v>376</v>
      </c>
      <c r="C9" s="32">
        <v>-21.1</v>
      </c>
      <c r="D9" s="32">
        <v>-37.6</v>
      </c>
      <c r="E9" s="32">
        <v>-39.8</v>
      </c>
      <c r="F9" s="32">
        <v>-70</v>
      </c>
      <c r="G9" s="32">
        <v>-41.4</v>
      </c>
      <c r="H9" s="32">
        <v>-47.5</v>
      </c>
      <c r="I9" s="32">
        <v>-10.3</v>
      </c>
      <c r="J9" s="32">
        <v>-14</v>
      </c>
      <c r="K9" s="74">
        <v>-10.4</v>
      </c>
      <c r="L9" s="74">
        <v>-21.8</v>
      </c>
    </row>
    <row r="10" spans="1:12" ht="16.5" customHeight="1">
      <c r="A10" s="1" t="s">
        <v>377</v>
      </c>
      <c r="C10" s="32">
        <v>-20.1</v>
      </c>
      <c r="D10" s="32">
        <v>-34.7</v>
      </c>
      <c r="E10" s="32">
        <v>-32.9</v>
      </c>
      <c r="F10" s="32">
        <v>-50</v>
      </c>
      <c r="G10" s="32">
        <v>-34.4</v>
      </c>
      <c r="H10" s="32">
        <v>-51.2</v>
      </c>
      <c r="I10" s="32">
        <v>-8.6</v>
      </c>
      <c r="J10" s="32">
        <v>-14.1</v>
      </c>
      <c r="K10" s="74">
        <v>-10.6</v>
      </c>
      <c r="L10" s="74">
        <v>-22.4</v>
      </c>
    </row>
    <row r="11" spans="3:12" ht="16.5" customHeight="1">
      <c r="C11" s="33"/>
      <c r="D11" s="326"/>
      <c r="E11" s="326"/>
      <c r="F11" s="326"/>
      <c r="G11" s="326"/>
      <c r="H11" s="33"/>
      <c r="I11" s="33"/>
      <c r="J11" s="33"/>
      <c r="K11" s="71"/>
      <c r="L11" s="71"/>
    </row>
    <row r="12" spans="1:12" ht="16.5" customHeight="1">
      <c r="A12" s="1" t="s">
        <v>455</v>
      </c>
      <c r="C12" s="33">
        <v>2982</v>
      </c>
      <c r="D12" s="33">
        <v>2770</v>
      </c>
      <c r="E12" s="33">
        <v>3289</v>
      </c>
      <c r="F12" s="33">
        <v>3270</v>
      </c>
      <c r="G12" s="33">
        <v>3270</v>
      </c>
      <c r="H12" s="33">
        <v>2210</v>
      </c>
      <c r="I12" s="33">
        <v>1627</v>
      </c>
      <c r="J12" s="33">
        <v>1852</v>
      </c>
      <c r="K12" s="71">
        <v>1597</v>
      </c>
      <c r="L12" s="71">
        <v>1597</v>
      </c>
    </row>
    <row r="13" spans="1:12" ht="16.5" customHeight="1">
      <c r="A13" s="1" t="s">
        <v>378</v>
      </c>
      <c r="C13" s="33">
        <v>979</v>
      </c>
      <c r="D13" s="33">
        <v>1415</v>
      </c>
      <c r="E13" s="33">
        <v>1011</v>
      </c>
      <c r="F13" s="33">
        <v>893</v>
      </c>
      <c r="G13" s="33">
        <v>893</v>
      </c>
      <c r="H13" s="33">
        <v>404</v>
      </c>
      <c r="I13" s="33">
        <v>602</v>
      </c>
      <c r="J13" s="33">
        <v>616</v>
      </c>
      <c r="K13" s="71">
        <v>569</v>
      </c>
      <c r="L13" s="71">
        <v>569</v>
      </c>
    </row>
    <row r="14" spans="1:12" ht="16.5" customHeight="1">
      <c r="A14" s="68" t="s">
        <v>309</v>
      </c>
      <c r="B14" s="68"/>
      <c r="C14" s="51">
        <v>-290</v>
      </c>
      <c r="D14" s="51">
        <v>-327</v>
      </c>
      <c r="E14" s="51">
        <v>-439</v>
      </c>
      <c r="F14" s="51">
        <v>-607</v>
      </c>
      <c r="G14" s="51">
        <v>-607</v>
      </c>
      <c r="H14" s="51">
        <v>-880</v>
      </c>
      <c r="I14" s="51">
        <v>-161</v>
      </c>
      <c r="J14" s="51">
        <v>-400</v>
      </c>
      <c r="K14" s="50">
        <v>-191</v>
      </c>
      <c r="L14" s="50">
        <v>-191</v>
      </c>
    </row>
    <row r="15" spans="1:12" ht="16.5" customHeight="1">
      <c r="A15" s="1" t="s">
        <v>379</v>
      </c>
      <c r="C15" s="33">
        <v>3671</v>
      </c>
      <c r="D15" s="33">
        <v>3859</v>
      </c>
      <c r="E15" s="33">
        <v>3861</v>
      </c>
      <c r="F15" s="33">
        <v>3556</v>
      </c>
      <c r="G15" s="33">
        <v>3556</v>
      </c>
      <c r="H15" s="33">
        <v>1733</v>
      </c>
      <c r="I15" s="33">
        <v>2068</v>
      </c>
      <c r="J15" s="33">
        <v>2068</v>
      </c>
      <c r="K15" s="71">
        <v>1974</v>
      </c>
      <c r="L15" s="71">
        <v>1974</v>
      </c>
    </row>
    <row r="16" spans="3:12" ht="16.5" customHeight="1">
      <c r="C16" s="53"/>
      <c r="D16" s="327"/>
      <c r="E16" s="327"/>
      <c r="F16" s="327"/>
      <c r="G16" s="327"/>
      <c r="H16" s="33"/>
      <c r="I16" s="33"/>
      <c r="J16" s="33"/>
      <c r="K16" s="71"/>
      <c r="L16" s="71"/>
    </row>
    <row r="17" spans="1:12" ht="16.5" customHeight="1">
      <c r="A17" s="1" t="s">
        <v>380</v>
      </c>
      <c r="C17" s="33">
        <v>5740</v>
      </c>
      <c r="D17" s="33">
        <v>5614</v>
      </c>
      <c r="E17" s="33">
        <v>5293</v>
      </c>
      <c r="F17" s="33">
        <v>4265</v>
      </c>
      <c r="G17" s="33">
        <v>4265</v>
      </c>
      <c r="H17" s="33">
        <v>3958</v>
      </c>
      <c r="I17" s="33">
        <v>4208</v>
      </c>
      <c r="J17" s="33">
        <v>4149</v>
      </c>
      <c r="K17" s="71">
        <v>4072</v>
      </c>
      <c r="L17" s="71">
        <v>4072</v>
      </c>
    </row>
    <row r="18" spans="1:12" ht="16.5" customHeight="1">
      <c r="A18" s="1" t="s">
        <v>381</v>
      </c>
      <c r="C18" s="32">
        <v>28</v>
      </c>
      <c r="D18" s="32">
        <v>26.2</v>
      </c>
      <c r="E18" s="32">
        <v>25</v>
      </c>
      <c r="F18" s="32">
        <v>21.5</v>
      </c>
      <c r="G18" s="32">
        <v>21.5</v>
      </c>
      <c r="H18" s="32">
        <v>32.8</v>
      </c>
      <c r="I18" s="32">
        <v>33.7</v>
      </c>
      <c r="J18" s="32">
        <v>31.6</v>
      </c>
      <c r="K18" s="74">
        <v>33.3</v>
      </c>
      <c r="L18" s="74">
        <v>33.3</v>
      </c>
    </row>
    <row r="19" spans="1:12" ht="16.5" customHeight="1">
      <c r="A19" s="1" t="s">
        <v>63</v>
      </c>
      <c r="C19" s="32">
        <v>131.1</v>
      </c>
      <c r="D19" s="32">
        <v>152.9</v>
      </c>
      <c r="E19" s="32">
        <v>170.7</v>
      </c>
      <c r="F19" s="32">
        <v>188</v>
      </c>
      <c r="G19" s="32">
        <v>188</v>
      </c>
      <c r="H19" s="32">
        <v>75.9</v>
      </c>
      <c r="I19" s="32">
        <v>92.5</v>
      </c>
      <c r="J19" s="32">
        <v>96.4</v>
      </c>
      <c r="K19" s="74">
        <v>92.6</v>
      </c>
      <c r="L19" s="74">
        <v>92.6</v>
      </c>
    </row>
    <row r="20" spans="1:12" ht="16.5" customHeight="1">
      <c r="A20" s="103"/>
      <c r="B20" s="103"/>
      <c r="C20" s="32"/>
      <c r="D20" s="328"/>
      <c r="E20" s="328"/>
      <c r="F20" s="328"/>
      <c r="G20" s="328"/>
      <c r="H20" s="33"/>
      <c r="I20" s="33"/>
      <c r="J20" s="33"/>
      <c r="K20" s="71"/>
      <c r="L20" s="71"/>
    </row>
    <row r="21" spans="1:16" ht="16.5" customHeight="1">
      <c r="A21" s="1" t="s">
        <v>90</v>
      </c>
      <c r="C21" s="37">
        <v>-1.14</v>
      </c>
      <c r="D21" s="37">
        <v>-1.87</v>
      </c>
      <c r="E21" s="37">
        <v>-1.79</v>
      </c>
      <c r="F21" s="37">
        <v>-2.72</v>
      </c>
      <c r="G21" s="37">
        <v>-7.52</v>
      </c>
      <c r="H21" s="37">
        <v>-1.66</v>
      </c>
      <c r="I21" s="37">
        <v>-0.14</v>
      </c>
      <c r="J21" s="37">
        <v>-0.18</v>
      </c>
      <c r="K21" s="56">
        <v>-0.13</v>
      </c>
      <c r="L21" s="56">
        <v>-1.27</v>
      </c>
      <c r="M21" s="395"/>
      <c r="N21" s="37"/>
      <c r="O21" s="56"/>
      <c r="P21" s="56"/>
    </row>
    <row r="22" spans="1:16" ht="16.5" customHeight="1">
      <c r="A22" s="1" t="s">
        <v>91</v>
      </c>
      <c r="C22" s="37">
        <v>-1.09</v>
      </c>
      <c r="D22" s="37">
        <v>-1.73</v>
      </c>
      <c r="E22" s="37">
        <v>-1.48</v>
      </c>
      <c r="F22" s="37">
        <v>-1.94</v>
      </c>
      <c r="G22" s="37">
        <v>-6.23</v>
      </c>
      <c r="H22" s="37">
        <v>-1.79</v>
      </c>
      <c r="I22" s="37">
        <v>-0.12</v>
      </c>
      <c r="J22" s="37">
        <v>-0.18</v>
      </c>
      <c r="K22" s="56">
        <v>-0.13</v>
      </c>
      <c r="L22" s="56">
        <v>-1.24</v>
      </c>
      <c r="M22" s="395"/>
      <c r="N22" s="37"/>
      <c r="O22" s="56"/>
      <c r="P22" s="56"/>
    </row>
    <row r="23" spans="1:16" ht="16.5" customHeight="1">
      <c r="A23" s="1" t="s">
        <v>92</v>
      </c>
      <c r="C23" s="37">
        <v>-0.05</v>
      </c>
      <c r="D23" s="37">
        <v>-0.14</v>
      </c>
      <c r="E23" s="37">
        <v>-0.31</v>
      </c>
      <c r="F23" s="37">
        <v>-0.78</v>
      </c>
      <c r="G23" s="37">
        <v>-1.29</v>
      </c>
      <c r="H23" s="37">
        <v>0.13</v>
      </c>
      <c r="I23" s="37">
        <v>-0.02</v>
      </c>
      <c r="J23" s="37">
        <v>0</v>
      </c>
      <c r="K23" s="56">
        <v>0</v>
      </c>
      <c r="L23" s="56">
        <v>0.03</v>
      </c>
      <c r="M23" s="395"/>
      <c r="N23" s="37"/>
      <c r="O23" s="56"/>
      <c r="P23" s="56"/>
    </row>
    <row r="24" spans="1:13" ht="16.5" customHeight="1">
      <c r="A24" s="1" t="s">
        <v>93</v>
      </c>
      <c r="C24" s="37">
        <v>21.03</v>
      </c>
      <c r="D24" s="37">
        <v>18.96</v>
      </c>
      <c r="E24" s="37">
        <v>17</v>
      </c>
      <c r="F24" s="37">
        <v>14.23</v>
      </c>
      <c r="G24" s="37">
        <v>14.23</v>
      </c>
      <c r="H24" s="37">
        <v>5.49</v>
      </c>
      <c r="I24" s="37">
        <v>5.38</v>
      </c>
      <c r="J24" s="37">
        <v>5.16</v>
      </c>
      <c r="K24" s="56">
        <v>5.13</v>
      </c>
      <c r="L24" s="56">
        <v>5.13</v>
      </c>
      <c r="M24" s="395"/>
    </row>
    <row r="25" spans="1:12" ht="16.5" customHeight="1">
      <c r="A25" s="103"/>
      <c r="B25" s="103"/>
      <c r="C25" s="33"/>
      <c r="D25" s="326"/>
      <c r="E25" s="326"/>
      <c r="F25" s="326"/>
      <c r="G25" s="326"/>
      <c r="H25" s="33"/>
      <c r="I25" s="33"/>
      <c r="J25" s="33"/>
      <c r="K25" s="71"/>
      <c r="L25" s="71"/>
    </row>
    <row r="26" spans="1:12" ht="16.5" customHeight="1">
      <c r="A26" s="1" t="s">
        <v>64</v>
      </c>
      <c r="C26" s="33">
        <v>68</v>
      </c>
      <c r="D26" s="33">
        <v>30</v>
      </c>
      <c r="E26" s="33">
        <v>40</v>
      </c>
      <c r="F26" s="33">
        <v>45</v>
      </c>
      <c r="G26" s="33">
        <v>183</v>
      </c>
      <c r="H26" s="33">
        <v>15</v>
      </c>
      <c r="I26" s="33">
        <v>33</v>
      </c>
      <c r="J26" s="33">
        <v>25</v>
      </c>
      <c r="K26" s="71">
        <v>54</v>
      </c>
      <c r="L26" s="71">
        <v>127</v>
      </c>
    </row>
    <row r="27" spans="1:12" ht="16.5" customHeight="1">
      <c r="A27" s="1" t="s">
        <v>382</v>
      </c>
      <c r="C27" s="33">
        <v>83</v>
      </c>
      <c r="D27" s="33">
        <v>84</v>
      </c>
      <c r="E27" s="33">
        <v>83</v>
      </c>
      <c r="F27" s="33">
        <v>82</v>
      </c>
      <c r="G27" s="33">
        <v>332</v>
      </c>
      <c r="H27" s="33">
        <v>82</v>
      </c>
      <c r="I27" s="33">
        <v>80</v>
      </c>
      <c r="J27" s="33">
        <v>76</v>
      </c>
      <c r="K27" s="71">
        <v>81</v>
      </c>
      <c r="L27" s="71">
        <v>320</v>
      </c>
    </row>
    <row r="28" spans="1:13" ht="16.5" customHeight="1">
      <c r="A28" s="104" t="s">
        <v>65</v>
      </c>
      <c r="B28" s="68"/>
      <c r="C28" s="51">
        <v>13379</v>
      </c>
      <c r="D28" s="51">
        <v>13467</v>
      </c>
      <c r="E28" s="51">
        <v>13129</v>
      </c>
      <c r="F28" s="51">
        <v>12625</v>
      </c>
      <c r="G28" s="51">
        <v>13150</v>
      </c>
      <c r="H28" s="51">
        <v>12443</v>
      </c>
      <c r="I28" s="51">
        <v>12833</v>
      </c>
      <c r="J28" s="51">
        <v>12700</v>
      </c>
      <c r="K28" s="50">
        <v>12184</v>
      </c>
      <c r="L28" s="50">
        <v>12540</v>
      </c>
      <c r="M28" s="306"/>
    </row>
    <row r="29" spans="1:12" ht="14.25" customHeight="1">
      <c r="A29" s="53"/>
      <c r="B29" s="53"/>
      <c r="C29" s="40"/>
      <c r="D29" s="40"/>
      <c r="E29" s="40"/>
      <c r="F29" s="40"/>
      <c r="G29" s="40"/>
      <c r="H29" s="40"/>
      <c r="I29" s="40"/>
      <c r="J29" s="40"/>
      <c r="K29" s="49"/>
      <c r="L29" s="49"/>
    </row>
    <row r="30" spans="1:13" ht="15" customHeight="1">
      <c r="A30" s="479" t="s">
        <v>94</v>
      </c>
      <c r="B30" s="479"/>
      <c r="C30" s="479"/>
      <c r="D30" s="479"/>
      <c r="E30" s="479"/>
      <c r="F30" s="479"/>
      <c r="G30" s="479"/>
      <c r="H30" s="479"/>
      <c r="I30" s="479"/>
      <c r="J30" s="479"/>
      <c r="K30" s="479"/>
      <c r="L30" s="1"/>
      <c r="M30" s="395"/>
    </row>
    <row r="31" spans="1:13" ht="15.75">
      <c r="A31" s="480" t="s">
        <v>465</v>
      </c>
      <c r="B31" s="480"/>
      <c r="C31" s="480"/>
      <c r="D31" s="480"/>
      <c r="E31" s="480"/>
      <c r="F31" s="480"/>
      <c r="G31" s="480"/>
      <c r="H31" s="480"/>
      <c r="I31" s="480"/>
      <c r="J31" s="480"/>
      <c r="K31" s="480"/>
      <c r="L31" s="1"/>
      <c r="M31" s="395"/>
    </row>
    <row r="32" spans="1:13" s="57" customFormat="1" ht="16.5">
      <c r="A32" s="479" t="s">
        <v>95</v>
      </c>
      <c r="B32" s="479"/>
      <c r="C32" s="479"/>
      <c r="D32" s="479"/>
      <c r="E32" s="479"/>
      <c r="F32" s="479"/>
      <c r="G32" s="479"/>
      <c r="H32" s="479"/>
      <c r="I32" s="479"/>
      <c r="J32" s="479"/>
      <c r="K32" s="479"/>
      <c r="M32" s="400"/>
    </row>
    <row r="59" spans="1:12" s="58" customFormat="1" ht="13.5">
      <c r="A59" s="111"/>
      <c r="B59" s="111"/>
      <c r="C59" s="60"/>
      <c r="D59" s="60"/>
      <c r="E59" s="60"/>
      <c r="F59" s="60"/>
      <c r="G59" s="60"/>
      <c r="H59" s="60"/>
      <c r="I59" s="60"/>
      <c r="J59" s="60"/>
      <c r="K59" s="128"/>
      <c r="L59" s="128"/>
    </row>
    <row r="60" spans="1:12" s="58" customFormat="1" ht="13.5">
      <c r="A60" s="111"/>
      <c r="B60" s="111"/>
      <c r="K60" s="110"/>
      <c r="L60" s="110"/>
    </row>
  </sheetData>
  <sheetProtection/>
  <mergeCells count="3">
    <mergeCell ref="A30:K30"/>
    <mergeCell ref="A31:K31"/>
    <mergeCell ref="A32:K32"/>
  </mergeCells>
  <printOptions/>
  <pageMargins left="0.7" right="0.7" top="0.75" bottom="0.75" header="0.3" footer="0.3"/>
  <pageSetup horizontalDpi="600" verticalDpi="600" orientation="portrait" paperSize="9" scale="71" r:id="rId1"/>
</worksheet>
</file>

<file path=xl/worksheets/sheet16.xml><?xml version="1.0" encoding="utf-8"?>
<worksheet xmlns="http://schemas.openxmlformats.org/spreadsheetml/2006/main" xmlns:r="http://schemas.openxmlformats.org/officeDocument/2006/relationships">
  <dimension ref="A1:Q59"/>
  <sheetViews>
    <sheetView zoomScalePageLayoutView="0" workbookViewId="0" topLeftCell="A1">
      <selection activeCell="A1" sqref="A1"/>
    </sheetView>
  </sheetViews>
  <sheetFormatPr defaultColWidth="8.88671875" defaultRowHeight="15.75"/>
  <cols>
    <col min="1" max="1" width="22.10546875" style="1" customWidth="1"/>
    <col min="2" max="2" width="6.4453125" style="1" customWidth="1"/>
    <col min="3" max="7" width="7.77734375" style="1" customWidth="1"/>
    <col min="8" max="8" width="7.77734375" style="2" customWidth="1"/>
    <col min="9" max="9" width="7.77734375" style="1" customWidth="1"/>
    <col min="10" max="12" width="7.10546875" style="1" customWidth="1"/>
    <col min="13" max="16384" width="8.88671875" style="1" customWidth="1"/>
  </cols>
  <sheetData>
    <row r="1" spans="1:14" ht="16.5" customHeight="1">
      <c r="A1" s="76" t="s">
        <v>214</v>
      </c>
      <c r="B1" s="77"/>
      <c r="K1" s="2"/>
      <c r="L1" s="2"/>
      <c r="M1" s="61"/>
      <c r="N1" s="61"/>
    </row>
    <row r="2" spans="1:12" ht="16.5" customHeight="1">
      <c r="A2" s="78"/>
      <c r="B2" s="68"/>
      <c r="C2" s="69" t="s">
        <v>160</v>
      </c>
      <c r="D2" s="69" t="s">
        <v>175</v>
      </c>
      <c r="E2" s="69" t="s">
        <v>441</v>
      </c>
      <c r="F2" s="69" t="s">
        <v>442</v>
      </c>
      <c r="G2" s="289">
        <v>2013</v>
      </c>
      <c r="H2" s="289" t="s">
        <v>47</v>
      </c>
      <c r="I2" s="289" t="s">
        <v>158</v>
      </c>
      <c r="J2" s="289" t="s">
        <v>121</v>
      </c>
      <c r="K2" s="336" t="s">
        <v>451</v>
      </c>
      <c r="L2" s="336">
        <v>2014</v>
      </c>
    </row>
    <row r="3" spans="1:12" ht="16.5" customHeight="1">
      <c r="A3" s="77" t="s">
        <v>404</v>
      </c>
      <c r="B3" s="77"/>
      <c r="H3" s="1"/>
      <c r="K3" s="2"/>
      <c r="L3" s="2"/>
    </row>
    <row r="4" spans="1:12" ht="16.5" customHeight="1">
      <c r="A4" s="80" t="s">
        <v>405</v>
      </c>
      <c r="B4" s="80"/>
      <c r="H4" s="1"/>
      <c r="K4" s="2"/>
      <c r="L4" s="2"/>
    </row>
    <row r="5" spans="1:12" ht="16.5" customHeight="1">
      <c r="A5" s="81" t="s">
        <v>406</v>
      </c>
      <c r="B5" s="81" t="s">
        <v>407</v>
      </c>
      <c r="C5" s="40">
        <v>1177</v>
      </c>
      <c r="D5" s="40">
        <v>1137</v>
      </c>
      <c r="E5" s="40">
        <v>1043</v>
      </c>
      <c r="F5" s="40">
        <v>1057</v>
      </c>
      <c r="G5" s="40">
        <v>1103</v>
      </c>
      <c r="H5" s="40">
        <v>1070</v>
      </c>
      <c r="I5" s="40">
        <v>1093</v>
      </c>
      <c r="J5" s="40">
        <v>1110</v>
      </c>
      <c r="K5" s="49">
        <v>1053</v>
      </c>
      <c r="L5" s="49">
        <v>1082</v>
      </c>
    </row>
    <row r="6" spans="1:12" ht="16.5" customHeight="1">
      <c r="A6" s="82" t="s">
        <v>408</v>
      </c>
      <c r="B6" s="81" t="s">
        <v>407</v>
      </c>
      <c r="C6" s="40">
        <v>1310</v>
      </c>
      <c r="D6" s="40">
        <v>1251</v>
      </c>
      <c r="E6" s="40">
        <v>1086</v>
      </c>
      <c r="F6" s="40">
        <v>1026</v>
      </c>
      <c r="G6" s="40">
        <v>1168</v>
      </c>
      <c r="H6" s="40">
        <v>1026</v>
      </c>
      <c r="I6" s="40">
        <v>1206</v>
      </c>
      <c r="J6" s="40">
        <v>1395</v>
      </c>
      <c r="K6" s="49">
        <v>1335</v>
      </c>
      <c r="L6" s="49">
        <v>1241</v>
      </c>
    </row>
    <row r="7" spans="1:12" ht="16.5" customHeight="1">
      <c r="A7" s="81" t="s">
        <v>409</v>
      </c>
      <c r="B7" s="81" t="s">
        <v>407</v>
      </c>
      <c r="C7" s="40">
        <v>2487</v>
      </c>
      <c r="D7" s="40">
        <v>2388</v>
      </c>
      <c r="E7" s="40">
        <v>2130</v>
      </c>
      <c r="F7" s="40">
        <v>2083</v>
      </c>
      <c r="G7" s="40">
        <v>2272</v>
      </c>
      <c r="H7" s="40">
        <v>2083</v>
      </c>
      <c r="I7" s="40">
        <v>2299</v>
      </c>
      <c r="J7" s="40">
        <v>2505</v>
      </c>
      <c r="K7" s="49">
        <v>2389</v>
      </c>
      <c r="L7" s="49">
        <v>2319</v>
      </c>
    </row>
    <row r="8" spans="8:12" ht="16.5" customHeight="1">
      <c r="H8" s="1"/>
      <c r="K8" s="2"/>
      <c r="L8" s="2"/>
    </row>
    <row r="9" spans="1:12" ht="16.5" customHeight="1">
      <c r="A9" s="80" t="s">
        <v>410</v>
      </c>
      <c r="B9" s="80" t="s">
        <v>411</v>
      </c>
      <c r="C9" s="40">
        <v>17298</v>
      </c>
      <c r="D9" s="40">
        <v>14983</v>
      </c>
      <c r="E9" s="40">
        <v>13922</v>
      </c>
      <c r="F9" s="40">
        <v>13914</v>
      </c>
      <c r="G9" s="40">
        <v>15012</v>
      </c>
      <c r="H9" s="40">
        <v>14632</v>
      </c>
      <c r="I9" s="40">
        <v>18464</v>
      </c>
      <c r="J9" s="40">
        <v>18576</v>
      </c>
      <c r="K9" s="49">
        <v>15783</v>
      </c>
      <c r="L9" s="49">
        <v>16864</v>
      </c>
    </row>
    <row r="10" spans="1:12" ht="16.5" customHeight="1">
      <c r="A10" s="83"/>
      <c r="B10" s="83" t="s">
        <v>407</v>
      </c>
      <c r="C10" s="40">
        <v>13107</v>
      </c>
      <c r="D10" s="40">
        <v>11457</v>
      </c>
      <c r="E10" s="40">
        <v>10510</v>
      </c>
      <c r="F10" s="40">
        <v>10223</v>
      </c>
      <c r="G10" s="40">
        <v>11303</v>
      </c>
      <c r="H10" s="40">
        <v>10683</v>
      </c>
      <c r="I10" s="40">
        <v>13467</v>
      </c>
      <c r="J10" s="40">
        <v>14013</v>
      </c>
      <c r="K10" s="49">
        <v>12629</v>
      </c>
      <c r="L10" s="49">
        <v>12694</v>
      </c>
    </row>
    <row r="11" spans="1:12" ht="16.5" customHeight="1">
      <c r="A11" s="83" t="s">
        <v>412</v>
      </c>
      <c r="B11" s="83" t="s">
        <v>413</v>
      </c>
      <c r="C11" s="84">
        <v>1.13</v>
      </c>
      <c r="D11" s="84">
        <v>1.27</v>
      </c>
      <c r="E11" s="84">
        <v>1.13</v>
      </c>
      <c r="F11" s="84">
        <v>1.13</v>
      </c>
      <c r="G11" s="84">
        <v>1.16</v>
      </c>
      <c r="H11" s="84">
        <v>1.18</v>
      </c>
      <c r="I11" s="84">
        <v>1.22</v>
      </c>
      <c r="J11" s="84">
        <v>1.19</v>
      </c>
      <c r="K11" s="85">
        <v>1.15</v>
      </c>
      <c r="L11" s="85">
        <v>1.19</v>
      </c>
    </row>
    <row r="12" spans="1:12" ht="16.5" customHeight="1">
      <c r="A12" s="83"/>
      <c r="B12" s="83" t="s">
        <v>414</v>
      </c>
      <c r="C12" s="84">
        <v>1.87</v>
      </c>
      <c r="D12" s="84">
        <v>2.14</v>
      </c>
      <c r="E12" s="84">
        <v>1.87</v>
      </c>
      <c r="F12" s="84">
        <v>1.83</v>
      </c>
      <c r="G12" s="84">
        <v>1.93</v>
      </c>
      <c r="H12" s="84">
        <v>1.9</v>
      </c>
      <c r="I12" s="84">
        <v>1.96</v>
      </c>
      <c r="J12" s="84">
        <v>1.98</v>
      </c>
      <c r="K12" s="85">
        <v>2.03</v>
      </c>
      <c r="L12" s="85">
        <v>1.97</v>
      </c>
    </row>
    <row r="13" spans="1:12" ht="16.5" customHeight="1">
      <c r="A13" s="1" t="s">
        <v>415</v>
      </c>
      <c r="B13" s="83" t="s">
        <v>413</v>
      </c>
      <c r="C13" s="86">
        <v>11.39</v>
      </c>
      <c r="D13" s="86">
        <v>10.92</v>
      </c>
      <c r="E13" s="86">
        <v>9.47</v>
      </c>
      <c r="F13" s="86">
        <v>9.66</v>
      </c>
      <c r="G13" s="86">
        <v>10.35</v>
      </c>
      <c r="H13" s="86">
        <v>9.98</v>
      </c>
      <c r="I13" s="86">
        <v>13.7</v>
      </c>
      <c r="J13" s="86">
        <v>12.8</v>
      </c>
      <c r="K13" s="87">
        <v>9.33</v>
      </c>
      <c r="L13" s="87">
        <v>11.45</v>
      </c>
    </row>
    <row r="14" spans="2:12" ht="16.5" customHeight="1">
      <c r="B14" s="1" t="s">
        <v>414</v>
      </c>
      <c r="C14" s="86">
        <v>19.01</v>
      </c>
      <c r="D14" s="86">
        <v>18.45</v>
      </c>
      <c r="E14" s="86">
        <v>15.75</v>
      </c>
      <c r="F14" s="86">
        <v>15.65</v>
      </c>
      <c r="G14" s="86">
        <v>17.18</v>
      </c>
      <c r="H14" s="86">
        <v>16.06</v>
      </c>
      <c r="I14" s="86">
        <v>22.03</v>
      </c>
      <c r="J14" s="86">
        <v>21.29</v>
      </c>
      <c r="K14" s="87">
        <v>16.46</v>
      </c>
      <c r="L14" s="87">
        <v>19</v>
      </c>
    </row>
    <row r="15" spans="1:12" ht="16.5" customHeight="1">
      <c r="A15" s="1" t="s">
        <v>416</v>
      </c>
      <c r="B15" s="1" t="s">
        <v>411</v>
      </c>
      <c r="C15" s="88">
        <v>375</v>
      </c>
      <c r="D15" s="88">
        <v>342</v>
      </c>
      <c r="E15" s="88">
        <v>344</v>
      </c>
      <c r="F15" s="88">
        <v>358</v>
      </c>
      <c r="G15" s="88">
        <v>354</v>
      </c>
      <c r="H15" s="88">
        <v>343</v>
      </c>
      <c r="I15" s="88">
        <v>346</v>
      </c>
      <c r="J15" s="88">
        <v>349</v>
      </c>
      <c r="K15" s="460">
        <v>293</v>
      </c>
      <c r="L15" s="460">
        <v>333</v>
      </c>
    </row>
    <row r="16" spans="1:12" ht="16.5" customHeight="1">
      <c r="A16" s="53"/>
      <c r="B16" s="53" t="s">
        <v>407</v>
      </c>
      <c r="C16" s="89">
        <v>284</v>
      </c>
      <c r="D16" s="89">
        <v>262</v>
      </c>
      <c r="E16" s="89">
        <v>260</v>
      </c>
      <c r="F16" s="89">
        <v>263</v>
      </c>
      <c r="G16" s="89">
        <v>267</v>
      </c>
      <c r="H16" s="89">
        <v>250</v>
      </c>
      <c r="I16" s="89">
        <v>252</v>
      </c>
      <c r="J16" s="89">
        <v>263</v>
      </c>
      <c r="K16" s="90">
        <v>234</v>
      </c>
      <c r="L16" s="90">
        <v>251</v>
      </c>
    </row>
    <row r="17" spans="1:12" ht="16.5" customHeight="1">
      <c r="A17" s="53"/>
      <c r="B17" s="53"/>
      <c r="H17" s="1"/>
      <c r="K17" s="2"/>
      <c r="L17" s="2"/>
    </row>
    <row r="18" spans="1:12" ht="16.5" customHeight="1">
      <c r="A18" s="76" t="s">
        <v>417</v>
      </c>
      <c r="B18" s="77"/>
      <c r="H18" s="1"/>
      <c r="K18" s="2"/>
      <c r="L18" s="2"/>
    </row>
    <row r="19" spans="1:12" ht="16.5" customHeight="1">
      <c r="A19" s="53" t="s">
        <v>418</v>
      </c>
      <c r="B19" s="77"/>
      <c r="C19" s="91">
        <v>1.321</v>
      </c>
      <c r="D19" s="91">
        <v>1.306</v>
      </c>
      <c r="E19" s="91">
        <v>1.324</v>
      </c>
      <c r="F19" s="91">
        <v>1.361</v>
      </c>
      <c r="G19" s="91">
        <v>1.328</v>
      </c>
      <c r="H19" s="91">
        <v>1.37</v>
      </c>
      <c r="I19" s="91">
        <v>1.371</v>
      </c>
      <c r="J19" s="91">
        <v>1.326</v>
      </c>
      <c r="K19" s="461">
        <v>1.25</v>
      </c>
      <c r="L19" s="461">
        <v>1.329</v>
      </c>
    </row>
    <row r="20" spans="1:12" ht="16.5" customHeight="1">
      <c r="A20" s="53" t="s">
        <v>419</v>
      </c>
      <c r="B20" s="77"/>
      <c r="C20" s="91">
        <v>8.497</v>
      </c>
      <c r="D20" s="91">
        <v>8.565</v>
      </c>
      <c r="E20" s="91">
        <v>8.68</v>
      </c>
      <c r="F20" s="91">
        <v>8.858</v>
      </c>
      <c r="G20" s="91">
        <v>8.834</v>
      </c>
      <c r="H20" s="91">
        <v>8.857</v>
      </c>
      <c r="I20" s="91">
        <v>9.052</v>
      </c>
      <c r="J20" s="91">
        <v>9.205</v>
      </c>
      <c r="K20" s="461">
        <v>9.272</v>
      </c>
      <c r="L20" s="461">
        <v>9.099</v>
      </c>
    </row>
    <row r="21" spans="1:12" ht="16.5" customHeight="1">
      <c r="A21" s="68" t="s">
        <v>420</v>
      </c>
      <c r="B21" s="78"/>
      <c r="C21" s="92">
        <v>0.851</v>
      </c>
      <c r="D21" s="92">
        <v>0.851</v>
      </c>
      <c r="E21" s="92">
        <v>0.855</v>
      </c>
      <c r="F21" s="92">
        <v>0.841</v>
      </c>
      <c r="G21" s="92">
        <v>0.827</v>
      </c>
      <c r="H21" s="92">
        <v>0.828</v>
      </c>
      <c r="I21" s="92">
        <v>0.815</v>
      </c>
      <c r="J21" s="92">
        <v>0.794</v>
      </c>
      <c r="K21" s="462">
        <v>0.789</v>
      </c>
      <c r="L21" s="462">
        <v>0.806</v>
      </c>
    </row>
    <row r="22" ht="16.5" customHeight="1"/>
    <row r="23" ht="16.5" customHeight="1">
      <c r="A23" s="45" t="s">
        <v>421</v>
      </c>
    </row>
    <row r="24" spans="1:12" ht="30" customHeight="1">
      <c r="A24" s="481" t="s">
        <v>422</v>
      </c>
      <c r="B24" s="482"/>
      <c r="C24" s="482"/>
      <c r="D24" s="482"/>
      <c r="E24" s="482"/>
      <c r="F24" s="482"/>
      <c r="G24" s="402"/>
      <c r="H24" s="402"/>
      <c r="I24" s="402"/>
      <c r="J24" s="402"/>
      <c r="K24" s="402"/>
      <c r="L24" s="402"/>
    </row>
    <row r="25" spans="1:8" ht="16.5" customHeight="1">
      <c r="A25" s="481" t="s">
        <v>423</v>
      </c>
      <c r="B25" s="481"/>
      <c r="C25" s="481"/>
      <c r="D25" s="481"/>
      <c r="E25" s="481"/>
      <c r="F25" s="481"/>
      <c r="G25" s="481"/>
      <c r="H25" s="481"/>
    </row>
    <row r="26" spans="1:8" ht="16.5" customHeight="1">
      <c r="A26" s="481" t="s">
        <v>424</v>
      </c>
      <c r="B26" s="481"/>
      <c r="C26" s="481"/>
      <c r="D26" s="481"/>
      <c r="E26" s="481"/>
      <c r="F26" s="481"/>
      <c r="G26" s="481"/>
      <c r="H26" s="481"/>
    </row>
    <row r="27" spans="1:8" ht="16.5" customHeight="1">
      <c r="A27" s="481" t="s">
        <v>425</v>
      </c>
      <c r="B27" s="481"/>
      <c r="C27" s="481"/>
      <c r="D27" s="481"/>
      <c r="E27" s="481"/>
      <c r="F27" s="481"/>
      <c r="G27" s="481"/>
      <c r="H27" s="481"/>
    </row>
    <row r="28" spans="1:8" ht="16.5" customHeight="1">
      <c r="A28" s="481" t="s">
        <v>426</v>
      </c>
      <c r="B28" s="481"/>
      <c r="C28" s="481"/>
      <c r="D28" s="481"/>
      <c r="E28" s="481"/>
      <c r="F28" s="481"/>
      <c r="G28" s="481"/>
      <c r="H28" s="481"/>
    </row>
    <row r="29" spans="1:2" ht="13.5">
      <c r="A29" s="75"/>
      <c r="B29" s="93"/>
    </row>
    <row r="30" spans="1:8" s="58" customFormat="1" ht="18.75" customHeight="1">
      <c r="A30" s="105" t="s">
        <v>383</v>
      </c>
      <c r="B30" s="106"/>
      <c r="C30" s="107"/>
      <c r="D30" s="108"/>
      <c r="E30" s="109"/>
      <c r="F30" s="109"/>
      <c r="H30" s="110"/>
    </row>
    <row r="31" spans="1:8" s="58" customFormat="1" ht="13.5">
      <c r="A31" s="111"/>
      <c r="B31" s="112"/>
      <c r="C31" s="113"/>
      <c r="D31" s="114"/>
      <c r="H31" s="110"/>
    </row>
    <row r="32" spans="1:8" s="58" customFormat="1" ht="13.5">
      <c r="A32" s="111" t="s">
        <v>163</v>
      </c>
      <c r="B32" s="112" t="s">
        <v>384</v>
      </c>
      <c r="C32" s="113" t="s">
        <v>492</v>
      </c>
      <c r="D32" s="115"/>
      <c r="H32" s="110"/>
    </row>
    <row r="33" spans="1:8" s="58" customFormat="1" ht="13.5">
      <c r="A33" s="111"/>
      <c r="B33" s="112"/>
      <c r="C33" s="113"/>
      <c r="D33" s="115"/>
      <c r="H33" s="110"/>
    </row>
    <row r="34" spans="1:8" s="58" customFormat="1" ht="13.5">
      <c r="A34" s="111" t="s">
        <v>385</v>
      </c>
      <c r="B34" s="112" t="s">
        <v>384</v>
      </c>
      <c r="C34" s="388" t="s">
        <v>145</v>
      </c>
      <c r="D34" s="114"/>
      <c r="H34" s="110"/>
    </row>
    <row r="35" spans="1:8" s="58" customFormat="1" ht="13.5">
      <c r="A35" s="111"/>
      <c r="B35" s="112"/>
      <c r="C35" s="388" t="s">
        <v>146</v>
      </c>
      <c r="D35" s="114"/>
      <c r="H35" s="110"/>
    </row>
    <row r="36" spans="1:8" s="58" customFormat="1" ht="13.5">
      <c r="A36" s="111"/>
      <c r="B36" s="112"/>
      <c r="C36" s="388" t="s">
        <v>147</v>
      </c>
      <c r="D36" s="114"/>
      <c r="H36" s="110"/>
    </row>
    <row r="37" spans="1:8" s="58" customFormat="1" ht="13.5">
      <c r="A37" s="111"/>
      <c r="B37" s="112"/>
      <c r="C37" s="388" t="s">
        <v>148</v>
      </c>
      <c r="D37" s="114"/>
      <c r="H37" s="110"/>
    </row>
    <row r="38" spans="1:8" s="58" customFormat="1" ht="13.5">
      <c r="A38" s="111"/>
      <c r="B38" s="112"/>
      <c r="C38" s="113"/>
      <c r="D38" s="114"/>
      <c r="H38" s="110"/>
    </row>
    <row r="39" spans="1:8" s="58" customFormat="1" ht="13.5">
      <c r="A39" s="111" t="s">
        <v>386</v>
      </c>
      <c r="B39" s="112" t="s">
        <v>384</v>
      </c>
      <c r="C39" s="113" t="s">
        <v>387</v>
      </c>
      <c r="D39" s="114"/>
      <c r="H39" s="110"/>
    </row>
    <row r="40" spans="1:8" s="58" customFormat="1" ht="13.5">
      <c r="A40" s="111"/>
      <c r="B40" s="112"/>
      <c r="C40" s="113"/>
      <c r="D40" s="114"/>
      <c r="H40" s="110"/>
    </row>
    <row r="41" spans="1:8" s="58" customFormat="1" ht="13.5">
      <c r="A41" s="111" t="s">
        <v>388</v>
      </c>
      <c r="B41" s="112" t="s">
        <v>384</v>
      </c>
      <c r="C41" s="116" t="s">
        <v>389</v>
      </c>
      <c r="D41" s="117"/>
      <c r="E41" s="117"/>
      <c r="F41" s="117"/>
      <c r="G41" s="59" t="s">
        <v>390</v>
      </c>
      <c r="H41" s="110"/>
    </row>
    <row r="42" spans="1:8" s="58" customFormat="1" ht="13.5">
      <c r="A42" s="111"/>
      <c r="B42" s="112"/>
      <c r="C42" s="108" t="s">
        <v>391</v>
      </c>
      <c r="D42" s="118"/>
      <c r="H42" s="110"/>
    </row>
    <row r="43" spans="1:8" s="58" customFormat="1" ht="13.5">
      <c r="A43" s="111"/>
      <c r="B43" s="112"/>
      <c r="C43" s="113"/>
      <c r="D43" s="118"/>
      <c r="H43" s="110"/>
    </row>
    <row r="44" spans="1:17" s="58" customFormat="1" ht="13.5">
      <c r="A44" s="111" t="s">
        <v>392</v>
      </c>
      <c r="B44" s="112" t="s">
        <v>384</v>
      </c>
      <c r="C44" s="116" t="s">
        <v>164</v>
      </c>
      <c r="D44" s="117"/>
      <c r="E44" s="119"/>
      <c r="F44" s="119"/>
      <c r="G44" s="59" t="s">
        <v>390</v>
      </c>
      <c r="H44" s="110"/>
      <c r="P44" s="59"/>
      <c r="Q44" s="59"/>
    </row>
    <row r="45" spans="1:8" s="58" customFormat="1" ht="13.5">
      <c r="A45" s="111"/>
      <c r="B45" s="112"/>
      <c r="C45" s="120" t="s">
        <v>393</v>
      </c>
      <c r="D45" s="118"/>
      <c r="G45" s="110"/>
      <c r="H45" s="110"/>
    </row>
    <row r="46" spans="1:8" s="58" customFormat="1" ht="13.5">
      <c r="A46" s="111"/>
      <c r="B46" s="112"/>
      <c r="C46" s="113"/>
      <c r="D46" s="114"/>
      <c r="H46" s="110"/>
    </row>
    <row r="47" spans="1:13" s="58" customFormat="1" ht="13.5">
      <c r="A47" s="111" t="s">
        <v>394</v>
      </c>
      <c r="B47" s="112" t="s">
        <v>384</v>
      </c>
      <c r="C47" s="113" t="s">
        <v>458</v>
      </c>
      <c r="D47" s="121"/>
      <c r="H47" s="110"/>
      <c r="M47" s="431"/>
    </row>
    <row r="48" spans="1:8" s="58" customFormat="1" ht="13.5">
      <c r="A48" s="111"/>
      <c r="B48" s="112"/>
      <c r="C48" s="113"/>
      <c r="D48" s="122"/>
      <c r="H48" s="110"/>
    </row>
    <row r="49" spans="1:8" s="58" customFormat="1" ht="13.5">
      <c r="A49" s="111" t="s">
        <v>395</v>
      </c>
      <c r="B49" s="112" t="s">
        <v>384</v>
      </c>
      <c r="C49" s="116" t="s">
        <v>312</v>
      </c>
      <c r="D49" s="123"/>
      <c r="E49" s="117"/>
      <c r="F49" s="117"/>
      <c r="G49" s="59" t="s">
        <v>390</v>
      </c>
      <c r="H49" s="110"/>
    </row>
    <row r="50" spans="1:8" s="58" customFormat="1" ht="13.5">
      <c r="A50" s="111"/>
      <c r="B50" s="112"/>
      <c r="C50" s="124" t="s">
        <v>396</v>
      </c>
      <c r="D50" s="118"/>
      <c r="H50" s="110"/>
    </row>
    <row r="51" spans="1:8" s="58" customFormat="1" ht="13.5">
      <c r="A51" s="111"/>
      <c r="B51" s="112"/>
      <c r="C51" s="113"/>
      <c r="D51" s="121"/>
      <c r="H51" s="110"/>
    </row>
    <row r="52" spans="1:8" s="58" customFormat="1" ht="13.5">
      <c r="A52" s="111" t="s">
        <v>397</v>
      </c>
      <c r="B52" s="112" t="s">
        <v>384</v>
      </c>
      <c r="C52" s="125" t="s">
        <v>394</v>
      </c>
      <c r="D52" s="117"/>
      <c r="E52" s="117"/>
      <c r="F52" s="117"/>
      <c r="G52" s="59" t="s">
        <v>390</v>
      </c>
      <c r="H52" s="110"/>
    </row>
    <row r="53" spans="1:8" s="58" customFormat="1" ht="13.5">
      <c r="A53" s="111"/>
      <c r="B53" s="112"/>
      <c r="C53" s="108" t="s">
        <v>312</v>
      </c>
      <c r="D53" s="118"/>
      <c r="H53" s="110"/>
    </row>
    <row r="54" spans="1:8" s="58" customFormat="1" ht="13.5">
      <c r="A54" s="111"/>
      <c r="B54" s="112"/>
      <c r="D54" s="118"/>
      <c r="H54" s="110"/>
    </row>
    <row r="55" spans="1:17" s="58" customFormat="1" ht="13.5">
      <c r="A55" s="111" t="s">
        <v>398</v>
      </c>
      <c r="B55" s="112" t="s">
        <v>384</v>
      </c>
      <c r="C55" s="116" t="s">
        <v>399</v>
      </c>
      <c r="D55" s="126"/>
      <c r="E55" s="117"/>
      <c r="F55" s="117"/>
      <c r="G55" s="117"/>
      <c r="H55" s="127"/>
      <c r="I55" s="60"/>
      <c r="J55" s="60"/>
      <c r="K55" s="60"/>
      <c r="L55" s="60"/>
      <c r="M55" s="60"/>
      <c r="N55" s="60"/>
      <c r="O55" s="60"/>
      <c r="P55" s="60"/>
      <c r="Q55" s="60"/>
    </row>
    <row r="56" spans="1:8" s="58" customFormat="1" ht="13.5">
      <c r="A56" s="111"/>
      <c r="B56" s="112"/>
      <c r="C56" s="108" t="s">
        <v>400</v>
      </c>
      <c r="D56" s="121"/>
      <c r="H56" s="110"/>
    </row>
    <row r="57" spans="1:8" s="58" customFormat="1" ht="13.5">
      <c r="A57" s="111"/>
      <c r="B57" s="112"/>
      <c r="C57" s="113"/>
      <c r="D57" s="118"/>
      <c r="H57" s="110"/>
    </row>
    <row r="58" spans="1:17" s="58" customFormat="1" ht="13.5">
      <c r="A58" s="111" t="s">
        <v>401</v>
      </c>
      <c r="B58" s="112" t="s">
        <v>384</v>
      </c>
      <c r="C58" s="116" t="s">
        <v>402</v>
      </c>
      <c r="D58" s="123"/>
      <c r="E58" s="117"/>
      <c r="F58" s="117"/>
      <c r="G58" s="117"/>
      <c r="H58" s="128"/>
      <c r="I58" s="60"/>
      <c r="J58" s="60"/>
      <c r="K58" s="60"/>
      <c r="L58" s="60"/>
      <c r="M58" s="60"/>
      <c r="N58" s="60"/>
      <c r="O58" s="60"/>
      <c r="P58" s="60"/>
      <c r="Q58" s="60"/>
    </row>
    <row r="59" spans="3:8" ht="13.5">
      <c r="C59" s="108" t="s">
        <v>403</v>
      </c>
      <c r="D59" s="118"/>
      <c r="E59" s="58"/>
      <c r="F59" s="58"/>
      <c r="G59" s="58"/>
      <c r="H59" s="128"/>
    </row>
  </sheetData>
  <sheetProtection/>
  <mergeCells count="5">
    <mergeCell ref="A28:H28"/>
    <mergeCell ref="A24:F24"/>
    <mergeCell ref="A25:H25"/>
    <mergeCell ref="A26:H26"/>
    <mergeCell ref="A27:H27"/>
  </mergeCells>
  <printOptions/>
  <pageMargins left="0.7" right="0.7" top="0.75" bottom="0.75" header="0.3" footer="0.3"/>
  <pageSetup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sheetPr>
    <tabColor rgb="FFFFFF00"/>
  </sheetPr>
  <dimension ref="A1:C32"/>
  <sheetViews>
    <sheetView zoomScalePageLayoutView="0" workbookViewId="0" topLeftCell="A1">
      <selection activeCell="A1" sqref="A1"/>
    </sheetView>
  </sheetViews>
  <sheetFormatPr defaultColWidth="8.88671875" defaultRowHeight="15.75"/>
  <cols>
    <col min="1" max="1" width="54.99609375" style="0" customWidth="1"/>
  </cols>
  <sheetData>
    <row r="1" ht="15.75">
      <c r="A1" s="354" t="s">
        <v>41</v>
      </c>
    </row>
    <row r="3" spans="1:3" ht="57" customHeight="1">
      <c r="A3" s="483" t="s">
        <v>39</v>
      </c>
      <c r="B3" s="483"/>
      <c r="C3" s="483"/>
    </row>
    <row r="5" spans="1:3" ht="15.75">
      <c r="A5" s="358" t="s">
        <v>37</v>
      </c>
      <c r="B5" s="356"/>
      <c r="C5" s="357"/>
    </row>
    <row r="6" spans="1:3" ht="27.75">
      <c r="A6" s="349" t="s">
        <v>427</v>
      </c>
      <c r="B6" s="350" t="s">
        <v>42</v>
      </c>
      <c r="C6" s="350" t="s">
        <v>24</v>
      </c>
    </row>
    <row r="7" spans="1:3" ht="15.75">
      <c r="A7" s="343" t="s">
        <v>431</v>
      </c>
      <c r="B7" s="344">
        <f>+IFRS3!B7</f>
        <v>86</v>
      </c>
      <c r="C7" s="344">
        <f>+IFRS3!C7</f>
        <v>108</v>
      </c>
    </row>
    <row r="8" spans="1:3" ht="15.75">
      <c r="A8" s="345" t="s">
        <v>429</v>
      </c>
      <c r="B8" s="344">
        <f>+IFRS3!B8</f>
        <v>2185</v>
      </c>
      <c r="C8" s="344">
        <f>+IFRS3!C8</f>
        <v>2166</v>
      </c>
    </row>
    <row r="9" spans="1:3" ht="15.75">
      <c r="A9" s="345" t="s">
        <v>432</v>
      </c>
      <c r="B9" s="344">
        <f>+IFRS3!B9</f>
        <v>160</v>
      </c>
      <c r="C9" s="344">
        <f>+IFRS3!C9</f>
        <v>160</v>
      </c>
    </row>
    <row r="10" spans="1:3" ht="15.75">
      <c r="A10" s="345" t="s">
        <v>433</v>
      </c>
      <c r="B10" s="344">
        <f>+IFRS3!B10</f>
        <v>1801</v>
      </c>
      <c r="C10" s="344">
        <f>+IFRS3!C10</f>
        <v>1781</v>
      </c>
    </row>
    <row r="11" spans="1:3" ht="15.75">
      <c r="A11" s="345" t="s">
        <v>25</v>
      </c>
      <c r="B11" s="344">
        <f>+IFRS3!B11</f>
        <v>549</v>
      </c>
      <c r="C11" s="344">
        <f>+IFRS3!C11</f>
        <v>549</v>
      </c>
    </row>
    <row r="12" spans="1:3" ht="15.75">
      <c r="A12" s="345" t="s">
        <v>26</v>
      </c>
      <c r="B12" s="344">
        <f>+IFRS3!B12</f>
        <v>190</v>
      </c>
      <c r="C12" s="344">
        <f>+IFRS3!C12</f>
        <v>190</v>
      </c>
    </row>
    <row r="13" spans="1:3" ht="15.75">
      <c r="A13" s="346" t="s">
        <v>428</v>
      </c>
      <c r="B13" s="325">
        <f>+IFRS3!B13</f>
        <v>84</v>
      </c>
      <c r="C13" s="325">
        <f>+IFRS3!C13</f>
        <v>84</v>
      </c>
    </row>
    <row r="14" spans="1:3" ht="15.75">
      <c r="A14" s="343" t="s">
        <v>27</v>
      </c>
      <c r="B14" s="344">
        <f>+IFRS3!B14</f>
        <v>5055</v>
      </c>
      <c r="C14" s="344">
        <f>+IFRS3!C14</f>
        <v>5038</v>
      </c>
    </row>
    <row r="15" spans="1:3" ht="15.75">
      <c r="A15" s="345"/>
      <c r="B15" s="344"/>
      <c r="C15" s="344"/>
    </row>
    <row r="16" spans="1:3" ht="15.75">
      <c r="A16" s="345" t="s">
        <v>430</v>
      </c>
      <c r="B16" s="344">
        <f>+IFRS3!B16</f>
        <v>250</v>
      </c>
      <c r="C16" s="344">
        <f>+IFRS3!C16</f>
        <v>250</v>
      </c>
    </row>
    <row r="17" spans="1:3" ht="15.75">
      <c r="A17" s="345" t="s">
        <v>28</v>
      </c>
      <c r="B17" s="344">
        <f>+IFRS3!B17</f>
        <v>376</v>
      </c>
      <c r="C17" s="344">
        <f>+IFRS3!C17</f>
        <v>376</v>
      </c>
    </row>
    <row r="18" spans="1:3" ht="15.75">
      <c r="A18" s="345" t="s">
        <v>434</v>
      </c>
      <c r="B18" s="344">
        <f>+IFRS3!B18</f>
        <v>89</v>
      </c>
      <c r="C18" s="344">
        <f>+IFRS3!C18</f>
        <v>87</v>
      </c>
    </row>
    <row r="19" spans="1:3" ht="15.75">
      <c r="A19" s="346" t="s">
        <v>435</v>
      </c>
      <c r="B19" s="351">
        <f>+IFRS3!B19</f>
        <v>1612</v>
      </c>
      <c r="C19" s="351">
        <f>+IFRS3!C19</f>
        <v>1601</v>
      </c>
    </row>
    <row r="20" spans="1:3" ht="15.75">
      <c r="A20" s="343" t="s">
        <v>8</v>
      </c>
      <c r="B20" s="347">
        <f>+IFRS3!B20</f>
        <v>2327</v>
      </c>
      <c r="C20" s="347">
        <f>+IFRS3!C20</f>
        <v>2314</v>
      </c>
    </row>
    <row r="21" spans="1:3" ht="15.75">
      <c r="A21" s="346"/>
      <c r="B21" s="347"/>
      <c r="C21" s="347"/>
    </row>
    <row r="22" spans="1:3" ht="29.25" customHeight="1">
      <c r="A22" s="483" t="s">
        <v>45</v>
      </c>
      <c r="B22" s="483"/>
      <c r="C22" s="483"/>
    </row>
    <row r="23" spans="1:3" ht="15.75">
      <c r="A23" s="346"/>
      <c r="B23" s="347"/>
      <c r="C23" s="347"/>
    </row>
    <row r="24" spans="1:3" ht="15.75">
      <c r="A24" s="358" t="s">
        <v>36</v>
      </c>
      <c r="B24" s="347"/>
      <c r="C24" s="347"/>
    </row>
    <row r="25" spans="1:3" ht="27.75">
      <c r="A25" s="349" t="s">
        <v>427</v>
      </c>
      <c r="B25" s="350" t="s">
        <v>42</v>
      </c>
      <c r="C25" s="350" t="s">
        <v>24</v>
      </c>
    </row>
    <row r="26" spans="1:3" ht="15.75">
      <c r="A26" s="348" t="s">
        <v>30</v>
      </c>
      <c r="B26" s="347">
        <f>+IFRS3!B26</f>
        <v>1000</v>
      </c>
      <c r="C26" s="347">
        <f>+IFRS3!C26</f>
        <v>1000</v>
      </c>
    </row>
    <row r="27" spans="1:3" ht="15.75">
      <c r="A27" s="345" t="s">
        <v>31</v>
      </c>
      <c r="B27" s="347">
        <f>+IFRS3!B27</f>
        <v>491</v>
      </c>
      <c r="C27" s="347">
        <f>+IFRS3!C27</f>
        <v>491</v>
      </c>
    </row>
    <row r="28" spans="1:3" ht="15.75">
      <c r="A28" s="355" t="s">
        <v>32</v>
      </c>
      <c r="B28" s="352">
        <f>+IFRS3!B28</f>
        <v>1229</v>
      </c>
      <c r="C28" s="352">
        <f>+IFRS3!C28</f>
        <v>1229</v>
      </c>
    </row>
    <row r="29" spans="1:3" ht="15.75">
      <c r="A29" s="345" t="s">
        <v>33</v>
      </c>
      <c r="B29" s="347">
        <f>+IFRS3!B29</f>
        <v>2720</v>
      </c>
      <c r="C29" s="347">
        <f>+IFRS3!C29</f>
        <v>2720</v>
      </c>
    </row>
    <row r="30" spans="1:3" ht="27.75">
      <c r="A30" s="345" t="s">
        <v>34</v>
      </c>
      <c r="B30" s="347">
        <f>+IFRS3!B30</f>
        <v>11</v>
      </c>
      <c r="C30" s="347">
        <f>+IFRS3!C30</f>
        <v>11</v>
      </c>
    </row>
    <row r="31" spans="1:3" ht="15.75">
      <c r="A31" s="346" t="s">
        <v>35</v>
      </c>
      <c r="B31" s="353">
        <f>+IFRS3!B31</f>
        <v>2728</v>
      </c>
      <c r="C31" s="353">
        <f>+IFRS3!C31</f>
        <v>2724</v>
      </c>
    </row>
    <row r="32" spans="1:3" ht="15.75">
      <c r="A32" s="343" t="s">
        <v>29</v>
      </c>
      <c r="B32" s="347">
        <f>+IFRS3!B32</f>
        <v>4</v>
      </c>
      <c r="C32" s="347">
        <f>+IFRS3!C32</f>
        <v>7</v>
      </c>
    </row>
  </sheetData>
  <sheetProtection/>
  <mergeCells count="2">
    <mergeCell ref="A3:C3"/>
    <mergeCell ref="A22:C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49"/>
  <sheetViews>
    <sheetView zoomScalePageLayoutView="0" workbookViewId="0" topLeftCell="A1">
      <selection activeCell="A1" sqref="A1"/>
    </sheetView>
  </sheetViews>
  <sheetFormatPr defaultColWidth="8.88671875" defaultRowHeight="15.75"/>
  <cols>
    <col min="1" max="1" width="26.77734375" style="306" customWidth="1"/>
    <col min="2" max="2" width="8.88671875" style="64" customWidth="1"/>
    <col min="3" max="8" width="6.99609375" style="291" customWidth="1"/>
    <col min="9" max="10" width="6.99609375" style="422" customWidth="1"/>
    <col min="11" max="12" width="6.99609375" style="285" customWidth="1"/>
    <col min="13" max="15" width="8.88671875" style="64" customWidth="1"/>
    <col min="16" max="20" width="6.77734375" style="64" customWidth="1"/>
    <col min="21" max="16384" width="8.88671875" style="64" customWidth="1"/>
  </cols>
  <sheetData>
    <row r="1" spans="1:12" ht="15.75">
      <c r="A1" s="53"/>
      <c r="B1" s="1"/>
      <c r="C1" s="33"/>
      <c r="D1" s="306"/>
      <c r="E1" s="306"/>
      <c r="F1" s="306"/>
      <c r="G1" s="306"/>
      <c r="H1" s="306"/>
      <c r="I1" s="306"/>
      <c r="J1" s="306"/>
      <c r="K1" s="307"/>
      <c r="L1" s="307"/>
    </row>
    <row r="2" spans="1:13" ht="15.75">
      <c r="A2" s="65" t="s">
        <v>125</v>
      </c>
      <c r="B2" s="2"/>
      <c r="C2" s="1"/>
      <c r="D2" s="306"/>
      <c r="E2" s="306"/>
      <c r="F2" s="306"/>
      <c r="G2" s="306"/>
      <c r="H2" s="436"/>
      <c r="I2" s="436"/>
      <c r="J2" s="436"/>
      <c r="K2" s="436"/>
      <c r="L2" s="307"/>
      <c r="M2" s="434"/>
    </row>
    <row r="3" spans="1:13" ht="15.75">
      <c r="A3" s="1"/>
      <c r="B3" s="1"/>
      <c r="C3" s="1"/>
      <c r="D3" s="306"/>
      <c r="E3" s="306"/>
      <c r="F3" s="306"/>
      <c r="G3" s="306"/>
      <c r="H3" s="306"/>
      <c r="I3" s="306"/>
      <c r="J3" s="306"/>
      <c r="K3" s="307"/>
      <c r="L3" s="307"/>
      <c r="M3" s="434"/>
    </row>
    <row r="4" spans="1:20" ht="15.75">
      <c r="A4" s="68"/>
      <c r="B4" s="68"/>
      <c r="C4" s="69" t="s">
        <v>160</v>
      </c>
      <c r="D4" s="69" t="s">
        <v>175</v>
      </c>
      <c r="E4" s="69" t="s">
        <v>441</v>
      </c>
      <c r="F4" s="69" t="s">
        <v>442</v>
      </c>
      <c r="G4" s="428">
        <v>2013</v>
      </c>
      <c r="H4" s="100" t="s">
        <v>47</v>
      </c>
      <c r="I4" s="100" t="s">
        <v>158</v>
      </c>
      <c r="J4" s="100" t="s">
        <v>121</v>
      </c>
      <c r="K4" s="70" t="s">
        <v>451</v>
      </c>
      <c r="L4" s="429">
        <v>2014</v>
      </c>
      <c r="P4" s="447"/>
      <c r="Q4" s="447"/>
      <c r="R4" s="447"/>
      <c r="S4" s="447"/>
      <c r="T4" s="447"/>
    </row>
    <row r="5" spans="1:20" ht="16.5" customHeight="1">
      <c r="A5" s="1" t="s">
        <v>475</v>
      </c>
      <c r="B5" s="47" t="s">
        <v>173</v>
      </c>
      <c r="C5" s="40">
        <v>539</v>
      </c>
      <c r="D5" s="321">
        <v>470</v>
      </c>
      <c r="E5" s="321">
        <v>423</v>
      </c>
      <c r="F5" s="322">
        <v>423</v>
      </c>
      <c r="G5" s="322">
        <v>1854</v>
      </c>
      <c r="H5" s="322">
        <v>464</v>
      </c>
      <c r="I5" s="322">
        <v>438</v>
      </c>
      <c r="J5" s="322">
        <v>395</v>
      </c>
      <c r="K5" s="310">
        <v>369</v>
      </c>
      <c r="L5" s="310">
        <v>1666</v>
      </c>
      <c r="P5" s="438"/>
      <c r="Q5" s="438"/>
      <c r="R5" s="438"/>
      <c r="S5" s="451"/>
      <c r="T5" s="438"/>
    </row>
    <row r="6" spans="1:20" ht="16.5" customHeight="1">
      <c r="A6" s="1" t="s">
        <v>476</v>
      </c>
      <c r="B6" s="47" t="s">
        <v>173</v>
      </c>
      <c r="C6" s="40">
        <v>28</v>
      </c>
      <c r="D6" s="321">
        <v>65</v>
      </c>
      <c r="E6" s="321">
        <v>57</v>
      </c>
      <c r="F6" s="321">
        <v>62</v>
      </c>
      <c r="G6" s="321">
        <v>212</v>
      </c>
      <c r="H6" s="322">
        <v>25</v>
      </c>
      <c r="I6" s="322">
        <v>25</v>
      </c>
      <c r="J6" s="322">
        <v>33</v>
      </c>
      <c r="K6" s="310">
        <v>49</v>
      </c>
      <c r="L6" s="310">
        <v>133</v>
      </c>
      <c r="P6" s="438"/>
      <c r="Q6" s="438"/>
      <c r="R6" s="438"/>
      <c r="S6" s="438"/>
      <c r="T6" s="434"/>
    </row>
    <row r="7" spans="1:20" ht="15.75">
      <c r="A7" s="1" t="s">
        <v>161</v>
      </c>
      <c r="B7" s="47" t="s">
        <v>162</v>
      </c>
      <c r="C7" s="33">
        <v>1591</v>
      </c>
      <c r="D7" s="322">
        <v>1325</v>
      </c>
      <c r="E7" s="322">
        <v>1104</v>
      </c>
      <c r="F7" s="322">
        <v>1047</v>
      </c>
      <c r="G7" s="322">
        <v>5067</v>
      </c>
      <c r="H7" s="322">
        <v>1169</v>
      </c>
      <c r="I7" s="322">
        <v>1161</v>
      </c>
      <c r="J7" s="322">
        <v>1134</v>
      </c>
      <c r="K7" s="310">
        <v>1055</v>
      </c>
      <c r="L7" s="310">
        <v>4520</v>
      </c>
      <c r="P7" s="438"/>
      <c r="Q7" s="438"/>
      <c r="R7" s="438"/>
      <c r="S7" s="438"/>
      <c r="T7" s="438"/>
    </row>
    <row r="8" spans="1:12" ht="15.75">
      <c r="A8" s="1" t="s">
        <v>163</v>
      </c>
      <c r="B8" s="47" t="s">
        <v>162</v>
      </c>
      <c r="C8" s="40">
        <v>32</v>
      </c>
      <c r="D8" s="321">
        <v>0</v>
      </c>
      <c r="E8" s="321">
        <v>2</v>
      </c>
      <c r="F8" s="322">
        <v>21</v>
      </c>
      <c r="G8" s="322">
        <v>55</v>
      </c>
      <c r="H8" s="322">
        <v>-54</v>
      </c>
      <c r="I8" s="322">
        <v>58</v>
      </c>
      <c r="J8" s="322">
        <v>74</v>
      </c>
      <c r="K8" s="310">
        <v>63</v>
      </c>
      <c r="L8" s="310">
        <v>142</v>
      </c>
    </row>
    <row r="9" spans="1:12" ht="15.75">
      <c r="A9" s="308" t="s">
        <v>54</v>
      </c>
      <c r="B9" s="97" t="s">
        <v>162</v>
      </c>
      <c r="C9" s="40">
        <v>32</v>
      </c>
      <c r="D9" s="321">
        <v>32</v>
      </c>
      <c r="E9" s="323">
        <v>3</v>
      </c>
      <c r="F9" s="322">
        <v>43</v>
      </c>
      <c r="G9" s="322">
        <v>110</v>
      </c>
      <c r="H9" s="322">
        <v>59</v>
      </c>
      <c r="I9" s="322">
        <v>66</v>
      </c>
      <c r="J9" s="322">
        <v>85</v>
      </c>
      <c r="K9" s="310">
        <v>68</v>
      </c>
      <c r="L9" s="310">
        <v>278</v>
      </c>
    </row>
    <row r="10" spans="1:12" ht="15.75">
      <c r="A10" s="308" t="s">
        <v>74</v>
      </c>
      <c r="B10" s="97" t="s">
        <v>162</v>
      </c>
      <c r="C10" s="40" t="s">
        <v>135</v>
      </c>
      <c r="D10" s="40" t="s">
        <v>135</v>
      </c>
      <c r="E10" s="40" t="s">
        <v>135</v>
      </c>
      <c r="F10" s="40" t="s">
        <v>135</v>
      </c>
      <c r="G10" s="40" t="s">
        <v>135</v>
      </c>
      <c r="H10" s="322">
        <v>63</v>
      </c>
      <c r="I10" s="322">
        <v>67</v>
      </c>
      <c r="J10" s="322">
        <v>62</v>
      </c>
      <c r="K10" s="310">
        <v>71</v>
      </c>
      <c r="L10" s="310">
        <v>263</v>
      </c>
    </row>
    <row r="11" spans="1:12" ht="15.75">
      <c r="A11" s="1" t="s">
        <v>164</v>
      </c>
      <c r="B11" s="47" t="s">
        <v>162</v>
      </c>
      <c r="C11" s="40">
        <v>-24</v>
      </c>
      <c r="D11" s="321">
        <v>-55</v>
      </c>
      <c r="E11" s="321">
        <v>-51</v>
      </c>
      <c r="F11" s="322">
        <v>-36</v>
      </c>
      <c r="G11" s="322">
        <v>-166</v>
      </c>
      <c r="H11" s="322">
        <v>-134</v>
      </c>
      <c r="I11" s="322">
        <v>7</v>
      </c>
      <c r="J11" s="322">
        <v>27</v>
      </c>
      <c r="K11" s="310">
        <v>13</v>
      </c>
      <c r="L11" s="310">
        <v>-86</v>
      </c>
    </row>
    <row r="12" spans="1:12" ht="15.75">
      <c r="A12" s="308" t="s">
        <v>55</v>
      </c>
      <c r="B12" s="97" t="s">
        <v>162</v>
      </c>
      <c r="C12" s="40">
        <v>-24</v>
      </c>
      <c r="D12" s="321">
        <v>-23</v>
      </c>
      <c r="E12" s="323">
        <v>-51</v>
      </c>
      <c r="F12" s="322">
        <v>-14</v>
      </c>
      <c r="G12" s="322">
        <v>-111</v>
      </c>
      <c r="H12" s="322">
        <v>6</v>
      </c>
      <c r="I12" s="322">
        <v>14</v>
      </c>
      <c r="J12" s="322">
        <v>38</v>
      </c>
      <c r="K12" s="310">
        <v>19</v>
      </c>
      <c r="L12" s="310">
        <v>78</v>
      </c>
    </row>
    <row r="13" spans="1:12" ht="15.75">
      <c r="A13" s="308" t="s">
        <v>165</v>
      </c>
      <c r="B13" s="97" t="s">
        <v>162</v>
      </c>
      <c r="C13" s="40" t="s">
        <v>135</v>
      </c>
      <c r="D13" s="40" t="s">
        <v>135</v>
      </c>
      <c r="E13" s="40" t="s">
        <v>135</v>
      </c>
      <c r="F13" s="40" t="s">
        <v>135</v>
      </c>
      <c r="G13" s="40" t="s">
        <v>135</v>
      </c>
      <c r="H13" s="322">
        <v>10</v>
      </c>
      <c r="I13" s="322">
        <v>15</v>
      </c>
      <c r="J13" s="322">
        <v>15</v>
      </c>
      <c r="K13" s="310">
        <v>21</v>
      </c>
      <c r="L13" s="310">
        <v>62</v>
      </c>
    </row>
    <row r="14" spans="1:12" ht="15.75">
      <c r="A14" s="308" t="s">
        <v>56</v>
      </c>
      <c r="B14" s="97" t="s">
        <v>162</v>
      </c>
      <c r="C14" s="40">
        <v>-53</v>
      </c>
      <c r="D14" s="321">
        <v>-54</v>
      </c>
      <c r="E14" s="323">
        <v>-53</v>
      </c>
      <c r="F14" s="322">
        <v>-53</v>
      </c>
      <c r="G14" s="322">
        <v>-212</v>
      </c>
      <c r="H14" s="322">
        <v>-53</v>
      </c>
      <c r="I14" s="322">
        <v>-51</v>
      </c>
      <c r="J14" s="322">
        <v>-47</v>
      </c>
      <c r="K14" s="310">
        <v>-49</v>
      </c>
      <c r="L14" s="310">
        <v>-200</v>
      </c>
    </row>
    <row r="15" spans="1:12" ht="15.75">
      <c r="A15" s="308" t="s">
        <v>57</v>
      </c>
      <c r="B15" s="97" t="s">
        <v>162</v>
      </c>
      <c r="C15" s="40">
        <v>27</v>
      </c>
      <c r="D15" s="321">
        <v>17</v>
      </c>
      <c r="E15" s="323">
        <v>17</v>
      </c>
      <c r="F15" s="322">
        <v>19</v>
      </c>
      <c r="G15" s="322">
        <v>81</v>
      </c>
      <c r="H15" s="322">
        <v>9</v>
      </c>
      <c r="I15" s="322">
        <v>19</v>
      </c>
      <c r="J15" s="322">
        <v>18</v>
      </c>
      <c r="K15" s="310">
        <v>22</v>
      </c>
      <c r="L15" s="310">
        <v>67</v>
      </c>
    </row>
    <row r="16" spans="1:12" ht="15.75">
      <c r="A16" s="308" t="s">
        <v>386</v>
      </c>
      <c r="B16" s="97" t="s">
        <v>162</v>
      </c>
      <c r="C16" s="40">
        <v>2805</v>
      </c>
      <c r="D16" s="322">
        <v>2844</v>
      </c>
      <c r="E16" s="382">
        <v>2802</v>
      </c>
      <c r="F16" s="322">
        <v>2609</v>
      </c>
      <c r="G16" s="322">
        <v>2609</v>
      </c>
      <c r="H16" s="322">
        <v>2492</v>
      </c>
      <c r="I16" s="322">
        <v>2575</v>
      </c>
      <c r="J16" s="322">
        <v>2535</v>
      </c>
      <c r="K16" s="310">
        <v>2405</v>
      </c>
      <c r="L16" s="310">
        <v>2405</v>
      </c>
    </row>
    <row r="17" spans="1:12" ht="6" customHeight="1">
      <c r="A17" s="1"/>
      <c r="B17" s="1"/>
      <c r="C17" s="155"/>
      <c r="D17" s="306"/>
      <c r="E17" s="306"/>
      <c r="F17" s="306"/>
      <c r="G17" s="306"/>
      <c r="H17" s="306"/>
      <c r="I17" s="306"/>
      <c r="J17" s="306"/>
      <c r="K17" s="307"/>
      <c r="L17" s="307"/>
    </row>
    <row r="18" spans="1:12" s="432" customFormat="1" ht="12.75">
      <c r="A18" s="467" t="s">
        <v>490</v>
      </c>
      <c r="B18" s="467"/>
      <c r="C18" s="467"/>
      <c r="D18" s="467"/>
      <c r="E18" s="467"/>
      <c r="F18" s="467"/>
      <c r="G18" s="467"/>
      <c r="H18" s="467"/>
      <c r="I18" s="467"/>
      <c r="J18" s="467"/>
      <c r="K18" s="467"/>
      <c r="L18" s="467"/>
    </row>
    <row r="19" spans="1:12" ht="15.75">
      <c r="A19" s="1"/>
      <c r="B19" s="1"/>
      <c r="C19" s="155"/>
      <c r="D19" s="306"/>
      <c r="E19" s="306"/>
      <c r="F19" s="306"/>
      <c r="G19" s="306"/>
      <c r="H19" s="306"/>
      <c r="I19" s="306"/>
      <c r="J19" s="306"/>
      <c r="K19" s="307"/>
      <c r="L19" s="307"/>
    </row>
    <row r="20" spans="1:12" ht="15.75">
      <c r="A20" s="65" t="s">
        <v>126</v>
      </c>
      <c r="B20" s="2"/>
      <c r="C20" s="155"/>
      <c r="D20" s="306"/>
      <c r="E20" s="306"/>
      <c r="F20" s="306"/>
      <c r="G20" s="306"/>
      <c r="H20" s="306"/>
      <c r="I20" s="306"/>
      <c r="J20" s="306"/>
      <c r="K20" s="307"/>
      <c r="L20" s="307"/>
    </row>
    <row r="21" spans="1:12" ht="15.75">
      <c r="A21" s="1"/>
      <c r="B21" s="1"/>
      <c r="C21" s="155"/>
      <c r="D21" s="306"/>
      <c r="E21" s="306"/>
      <c r="F21" s="306"/>
      <c r="G21" s="306"/>
      <c r="H21" s="306"/>
      <c r="I21" s="306"/>
      <c r="J21" s="306"/>
      <c r="K21" s="307"/>
      <c r="L21" s="307"/>
    </row>
    <row r="22" spans="1:12" ht="15.75">
      <c r="A22" s="68"/>
      <c r="B22" s="68"/>
      <c r="C22" s="51" t="s">
        <v>160</v>
      </c>
      <c r="D22" s="51" t="s">
        <v>175</v>
      </c>
      <c r="E22" s="51" t="s">
        <v>441</v>
      </c>
      <c r="F22" s="51" t="s">
        <v>442</v>
      </c>
      <c r="G22" s="428">
        <v>2013</v>
      </c>
      <c r="H22" s="51" t="s">
        <v>47</v>
      </c>
      <c r="I22" s="51" t="s">
        <v>158</v>
      </c>
      <c r="J22" s="51" t="s">
        <v>121</v>
      </c>
      <c r="K22" s="50" t="s">
        <v>451</v>
      </c>
      <c r="L22" s="429">
        <v>2014</v>
      </c>
    </row>
    <row r="23" spans="1:17" ht="15.75">
      <c r="A23" s="53" t="s">
        <v>488</v>
      </c>
      <c r="B23" s="47" t="s">
        <v>173</v>
      </c>
      <c r="C23" s="286">
        <v>102</v>
      </c>
      <c r="D23" s="321">
        <v>116</v>
      </c>
      <c r="E23" s="321">
        <v>129</v>
      </c>
      <c r="F23" s="321">
        <v>119</v>
      </c>
      <c r="G23" s="321">
        <v>465</v>
      </c>
      <c r="H23" s="322">
        <v>135</v>
      </c>
      <c r="I23" s="322">
        <v>143</v>
      </c>
      <c r="J23" s="322">
        <v>137</v>
      </c>
      <c r="K23" s="310">
        <v>126</v>
      </c>
      <c r="L23" s="310">
        <v>541</v>
      </c>
      <c r="P23" s="438"/>
      <c r="Q23" s="438"/>
    </row>
    <row r="24" spans="1:17" ht="15.75">
      <c r="A24" s="1" t="s">
        <v>161</v>
      </c>
      <c r="B24" s="47" t="s">
        <v>162</v>
      </c>
      <c r="C24" s="33">
        <v>202</v>
      </c>
      <c r="D24" s="321">
        <v>231</v>
      </c>
      <c r="E24" s="321">
        <v>251</v>
      </c>
      <c r="F24" s="321">
        <v>223</v>
      </c>
      <c r="G24" s="321">
        <v>906</v>
      </c>
      <c r="H24" s="322">
        <v>254</v>
      </c>
      <c r="I24" s="322">
        <v>291</v>
      </c>
      <c r="J24" s="322">
        <v>316</v>
      </c>
      <c r="K24" s="310">
        <v>297</v>
      </c>
      <c r="L24" s="310">
        <v>1158</v>
      </c>
      <c r="O24" s="438"/>
      <c r="P24" s="438"/>
      <c r="Q24" s="438"/>
    </row>
    <row r="25" spans="1:17" ht="15.75">
      <c r="A25" s="1" t="s">
        <v>163</v>
      </c>
      <c r="B25" s="47" t="s">
        <v>162</v>
      </c>
      <c r="C25" s="40">
        <v>-38</v>
      </c>
      <c r="D25" s="321">
        <v>-70</v>
      </c>
      <c r="E25" s="321">
        <v>-50</v>
      </c>
      <c r="F25" s="321">
        <v>-43</v>
      </c>
      <c r="G25" s="321">
        <v>-201</v>
      </c>
      <c r="H25" s="322">
        <v>-19</v>
      </c>
      <c r="I25" s="322">
        <v>1</v>
      </c>
      <c r="J25" s="322">
        <v>-12</v>
      </c>
      <c r="K25" s="310">
        <v>-2</v>
      </c>
      <c r="L25" s="310">
        <v>-33</v>
      </c>
      <c r="P25" s="438"/>
      <c r="Q25" s="438"/>
    </row>
    <row r="26" spans="1:17" ht="15.75">
      <c r="A26" s="308" t="s">
        <v>54</v>
      </c>
      <c r="B26" s="97" t="s">
        <v>162</v>
      </c>
      <c r="C26" s="40">
        <v>-38</v>
      </c>
      <c r="D26" s="321">
        <v>-70</v>
      </c>
      <c r="E26" s="321">
        <v>-50</v>
      </c>
      <c r="F26" s="323">
        <v>-35</v>
      </c>
      <c r="G26" s="323">
        <v>-193</v>
      </c>
      <c r="H26" s="322">
        <v>-19</v>
      </c>
      <c r="I26" s="322">
        <v>1</v>
      </c>
      <c r="J26" s="322">
        <v>-12</v>
      </c>
      <c r="K26" s="310">
        <v>19</v>
      </c>
      <c r="L26" s="310">
        <v>-11</v>
      </c>
      <c r="P26" s="438"/>
      <c r="Q26" s="438"/>
    </row>
    <row r="27" spans="1:17" ht="15.75">
      <c r="A27" s="308" t="s">
        <v>74</v>
      </c>
      <c r="B27" s="97" t="s">
        <v>162</v>
      </c>
      <c r="C27" s="40" t="s">
        <v>135</v>
      </c>
      <c r="D27" s="40" t="s">
        <v>135</v>
      </c>
      <c r="E27" s="40" t="s">
        <v>135</v>
      </c>
      <c r="F27" s="40" t="s">
        <v>135</v>
      </c>
      <c r="G27" s="40" t="s">
        <v>135</v>
      </c>
      <c r="H27" s="322">
        <v>-23</v>
      </c>
      <c r="I27" s="322">
        <v>-7</v>
      </c>
      <c r="J27" s="322">
        <v>-16</v>
      </c>
      <c r="K27" s="310">
        <v>25</v>
      </c>
      <c r="L27" s="310">
        <v>-22</v>
      </c>
      <c r="P27" s="438"/>
      <c r="Q27" s="438"/>
    </row>
    <row r="28" spans="1:17" ht="15.75">
      <c r="A28" s="1" t="s">
        <v>164</v>
      </c>
      <c r="B28" s="47" t="s">
        <v>162</v>
      </c>
      <c r="C28" s="40">
        <v>-54</v>
      </c>
      <c r="D28" s="321">
        <v>-87</v>
      </c>
      <c r="E28" s="321">
        <v>-68</v>
      </c>
      <c r="F28" s="321">
        <v>-60</v>
      </c>
      <c r="G28" s="321">
        <v>-270</v>
      </c>
      <c r="H28" s="322">
        <v>-36</v>
      </c>
      <c r="I28" s="322">
        <v>-17</v>
      </c>
      <c r="J28" s="322">
        <v>-29</v>
      </c>
      <c r="K28" s="310">
        <v>-22</v>
      </c>
      <c r="L28" s="310">
        <v>-104</v>
      </c>
      <c r="P28" s="438"/>
      <c r="Q28" s="438"/>
    </row>
    <row r="29" spans="1:17" ht="15.75">
      <c r="A29" s="308" t="s">
        <v>55</v>
      </c>
      <c r="B29" s="97" t="s">
        <v>162</v>
      </c>
      <c r="C29" s="40">
        <v>-54</v>
      </c>
      <c r="D29" s="321">
        <v>-87</v>
      </c>
      <c r="E29" s="321">
        <v>-68</v>
      </c>
      <c r="F29" s="323">
        <v>-53</v>
      </c>
      <c r="G29" s="323">
        <v>-262</v>
      </c>
      <c r="H29" s="322">
        <v>-36</v>
      </c>
      <c r="I29" s="322">
        <v>-17</v>
      </c>
      <c r="J29" s="322">
        <v>-29</v>
      </c>
      <c r="K29" s="437" t="s">
        <v>180</v>
      </c>
      <c r="L29" s="310">
        <v>-82</v>
      </c>
      <c r="P29" s="438"/>
      <c r="Q29" s="438"/>
    </row>
    <row r="30" spans="1:17" ht="15.75">
      <c r="A30" s="308" t="s">
        <v>165</v>
      </c>
      <c r="B30" s="97" t="s">
        <v>162</v>
      </c>
      <c r="C30" s="40" t="s">
        <v>135</v>
      </c>
      <c r="D30" s="40" t="s">
        <v>135</v>
      </c>
      <c r="E30" s="40" t="s">
        <v>135</v>
      </c>
      <c r="F30" s="40" t="s">
        <v>135</v>
      </c>
      <c r="G30" s="40" t="s">
        <v>135</v>
      </c>
      <c r="H30" s="322">
        <v>-40</v>
      </c>
      <c r="I30" s="322">
        <v>-25</v>
      </c>
      <c r="J30" s="322">
        <v>-33</v>
      </c>
      <c r="K30" s="310">
        <v>6</v>
      </c>
      <c r="L30" s="310">
        <v>-93</v>
      </c>
      <c r="P30" s="438"/>
      <c r="Q30" s="438"/>
    </row>
    <row r="31" spans="1:17" ht="15.75">
      <c r="A31" s="308" t="s">
        <v>56</v>
      </c>
      <c r="B31" s="97" t="s">
        <v>162</v>
      </c>
      <c r="C31" s="40">
        <v>-17</v>
      </c>
      <c r="D31" s="321">
        <v>-18</v>
      </c>
      <c r="E31" s="323">
        <v>-18</v>
      </c>
      <c r="F31" s="322">
        <v>-17</v>
      </c>
      <c r="G31" s="322">
        <v>-69</v>
      </c>
      <c r="H31" s="322">
        <v>-17</v>
      </c>
      <c r="I31" s="322">
        <v>-17</v>
      </c>
      <c r="J31" s="322">
        <v>-17</v>
      </c>
      <c r="K31" s="310">
        <v>-19</v>
      </c>
      <c r="L31" s="310">
        <v>-71</v>
      </c>
      <c r="P31" s="438"/>
      <c r="Q31" s="438"/>
    </row>
    <row r="32" spans="1:17" ht="15.75">
      <c r="A32" s="308" t="s">
        <v>57</v>
      </c>
      <c r="B32" s="97" t="s">
        <v>162</v>
      </c>
      <c r="C32" s="40">
        <v>23</v>
      </c>
      <c r="D32" s="321">
        <v>3</v>
      </c>
      <c r="E32" s="323">
        <v>2</v>
      </c>
      <c r="F32" s="322">
        <v>16</v>
      </c>
      <c r="G32" s="322">
        <v>44</v>
      </c>
      <c r="H32" s="322">
        <v>2</v>
      </c>
      <c r="I32" s="322">
        <v>2</v>
      </c>
      <c r="J32" s="322">
        <v>3</v>
      </c>
      <c r="K32" s="310">
        <v>8</v>
      </c>
      <c r="L32" s="310">
        <v>15</v>
      </c>
      <c r="P32" s="438"/>
      <c r="Q32" s="438"/>
    </row>
    <row r="33" spans="1:17" ht="15.75">
      <c r="A33" s="308" t="s">
        <v>386</v>
      </c>
      <c r="B33" s="97" t="s">
        <v>162</v>
      </c>
      <c r="C33" s="40">
        <v>1290</v>
      </c>
      <c r="D33" s="322">
        <v>1271</v>
      </c>
      <c r="E33" s="382">
        <v>1157</v>
      </c>
      <c r="F33" s="322">
        <v>1040</v>
      </c>
      <c r="G33" s="322">
        <v>1040</v>
      </c>
      <c r="H33" s="322">
        <v>993</v>
      </c>
      <c r="I33" s="322">
        <v>1111</v>
      </c>
      <c r="J33" s="322">
        <v>1170</v>
      </c>
      <c r="K33" s="310">
        <v>1195</v>
      </c>
      <c r="L33" s="310">
        <v>1195</v>
      </c>
      <c r="N33" s="438"/>
      <c r="O33" s="438"/>
      <c r="P33" s="438"/>
      <c r="Q33" s="438"/>
    </row>
    <row r="34" spans="1:12" s="434" customFormat="1" ht="6" customHeight="1">
      <c r="A34" s="1"/>
      <c r="B34" s="1"/>
      <c r="C34" s="155"/>
      <c r="D34" s="306"/>
      <c r="E34" s="306"/>
      <c r="F34" s="306"/>
      <c r="G34" s="306"/>
      <c r="H34" s="306"/>
      <c r="I34" s="306"/>
      <c r="J34" s="306"/>
      <c r="K34" s="307"/>
      <c r="L34" s="307"/>
    </row>
    <row r="35" spans="1:15" ht="15.75">
      <c r="A35" s="467" t="s">
        <v>489</v>
      </c>
      <c r="B35" s="467"/>
      <c r="C35" s="40"/>
      <c r="D35" s="306"/>
      <c r="E35" s="306"/>
      <c r="F35" s="306"/>
      <c r="G35" s="306"/>
      <c r="H35" s="306"/>
      <c r="I35" s="306"/>
      <c r="J35" s="306"/>
      <c r="K35" s="307"/>
      <c r="L35" s="307"/>
      <c r="N35" s="438"/>
      <c r="O35" s="438"/>
    </row>
    <row r="36" spans="1:12" ht="15.75">
      <c r="A36" s="1"/>
      <c r="B36" s="1"/>
      <c r="C36" s="155"/>
      <c r="D36" s="306"/>
      <c r="E36" s="306"/>
      <c r="F36" s="306"/>
      <c r="G36" s="306"/>
      <c r="H36" s="306"/>
      <c r="I36" s="306"/>
      <c r="J36" s="306"/>
      <c r="K36" s="307"/>
      <c r="L36" s="307"/>
    </row>
    <row r="37" spans="1:12" ht="15.75">
      <c r="A37" s="65" t="s">
        <v>127</v>
      </c>
      <c r="B37" s="2"/>
      <c r="C37" s="155"/>
      <c r="D37" s="306"/>
      <c r="E37" s="306"/>
      <c r="F37" s="306"/>
      <c r="G37" s="306"/>
      <c r="H37" s="306"/>
      <c r="I37" s="306"/>
      <c r="J37" s="306"/>
      <c r="K37" s="307"/>
      <c r="L37" s="307"/>
    </row>
    <row r="38" spans="1:12" ht="15.75">
      <c r="A38" s="1"/>
      <c r="B38" s="1"/>
      <c r="C38" s="155"/>
      <c r="D38" s="306"/>
      <c r="E38" s="306"/>
      <c r="F38" s="306"/>
      <c r="G38" s="306"/>
      <c r="H38" s="306"/>
      <c r="I38" s="306"/>
      <c r="J38" s="306"/>
      <c r="K38" s="307"/>
      <c r="L38" s="307"/>
    </row>
    <row r="39" spans="1:12" ht="15.75">
      <c r="A39" s="68"/>
      <c r="B39" s="68"/>
      <c r="C39" s="51" t="s">
        <v>160</v>
      </c>
      <c r="D39" s="51" t="s">
        <v>175</v>
      </c>
      <c r="E39" s="51" t="s">
        <v>441</v>
      </c>
      <c r="F39" s="51" t="s">
        <v>442</v>
      </c>
      <c r="G39" s="428">
        <v>2013</v>
      </c>
      <c r="H39" s="51" t="s">
        <v>47</v>
      </c>
      <c r="I39" s="51" t="s">
        <v>158</v>
      </c>
      <c r="J39" s="51" t="s">
        <v>121</v>
      </c>
      <c r="K39" s="50" t="s">
        <v>451</v>
      </c>
      <c r="L39" s="429">
        <v>2014</v>
      </c>
    </row>
    <row r="40" spans="1:15" ht="15.75">
      <c r="A40" s="62" t="s">
        <v>179</v>
      </c>
      <c r="B40" s="47" t="s">
        <v>173</v>
      </c>
      <c r="C40" s="40">
        <v>36</v>
      </c>
      <c r="D40" s="321">
        <v>29</v>
      </c>
      <c r="E40" s="321">
        <v>56</v>
      </c>
      <c r="F40" s="321">
        <v>62</v>
      </c>
      <c r="G40" s="321">
        <v>184</v>
      </c>
      <c r="H40" s="321">
        <v>48</v>
      </c>
      <c r="I40" s="322">
        <v>58</v>
      </c>
      <c r="J40" s="322">
        <v>60</v>
      </c>
      <c r="K40" s="310">
        <v>54</v>
      </c>
      <c r="L40" s="310">
        <v>220</v>
      </c>
      <c r="N40" s="439"/>
      <c r="O40" s="439"/>
    </row>
    <row r="41" spans="1:15" ht="15.75">
      <c r="A41" s="1" t="s">
        <v>161</v>
      </c>
      <c r="B41" s="47" t="s">
        <v>162</v>
      </c>
      <c r="C41" s="33">
        <v>85</v>
      </c>
      <c r="D41" s="321">
        <v>74</v>
      </c>
      <c r="E41" s="321">
        <v>111</v>
      </c>
      <c r="F41" s="321">
        <v>117</v>
      </c>
      <c r="G41" s="321">
        <v>388</v>
      </c>
      <c r="H41" s="321">
        <v>88</v>
      </c>
      <c r="I41" s="322">
        <v>118</v>
      </c>
      <c r="J41" s="322">
        <v>124</v>
      </c>
      <c r="K41" s="310">
        <v>114</v>
      </c>
      <c r="L41" s="310">
        <v>444</v>
      </c>
      <c r="N41" s="439"/>
      <c r="O41" s="439"/>
    </row>
    <row r="42" spans="1:15" ht="15.75">
      <c r="A42" s="1" t="s">
        <v>163</v>
      </c>
      <c r="B42" s="47" t="s">
        <v>162</v>
      </c>
      <c r="C42" s="40">
        <v>4</v>
      </c>
      <c r="D42" s="321">
        <v>3</v>
      </c>
      <c r="E42" s="321">
        <v>4</v>
      </c>
      <c r="F42" s="321">
        <v>-3</v>
      </c>
      <c r="G42" s="321">
        <v>9</v>
      </c>
      <c r="H42" s="321">
        <v>-2</v>
      </c>
      <c r="I42" s="322">
        <v>4</v>
      </c>
      <c r="J42" s="322">
        <v>2</v>
      </c>
      <c r="K42" s="310">
        <v>4</v>
      </c>
      <c r="L42" s="310">
        <v>8</v>
      </c>
      <c r="N42" s="440"/>
      <c r="O42" s="440"/>
    </row>
    <row r="43" spans="1:15" ht="15.75">
      <c r="A43" s="308" t="s">
        <v>54</v>
      </c>
      <c r="B43" s="97" t="s">
        <v>162</v>
      </c>
      <c r="C43" s="40">
        <v>4</v>
      </c>
      <c r="D43" s="321">
        <v>3</v>
      </c>
      <c r="E43" s="321">
        <v>4</v>
      </c>
      <c r="F43" s="321">
        <v>-3</v>
      </c>
      <c r="G43" s="321">
        <v>9</v>
      </c>
      <c r="H43" s="321">
        <v>-2</v>
      </c>
      <c r="I43" s="322">
        <v>4</v>
      </c>
      <c r="J43" s="322">
        <v>2</v>
      </c>
      <c r="K43" s="310">
        <v>4</v>
      </c>
      <c r="L43" s="310">
        <v>8</v>
      </c>
      <c r="N43" s="440"/>
      <c r="O43" s="440"/>
    </row>
    <row r="44" spans="1:15" ht="15.75">
      <c r="A44" s="308" t="s">
        <v>74</v>
      </c>
      <c r="B44" s="97" t="s">
        <v>162</v>
      </c>
      <c r="C44" s="40" t="s">
        <v>135</v>
      </c>
      <c r="D44" s="40" t="s">
        <v>135</v>
      </c>
      <c r="E44" s="40" t="s">
        <v>135</v>
      </c>
      <c r="F44" s="40" t="s">
        <v>135</v>
      </c>
      <c r="G44" s="40" t="s">
        <v>135</v>
      </c>
      <c r="H44" s="322">
        <v>-2</v>
      </c>
      <c r="I44" s="322">
        <v>4</v>
      </c>
      <c r="J44" s="322">
        <v>2</v>
      </c>
      <c r="K44" s="310">
        <v>4</v>
      </c>
      <c r="L44" s="310">
        <v>7</v>
      </c>
      <c r="N44" s="440"/>
      <c r="O44" s="440"/>
    </row>
    <row r="45" spans="1:15" ht="15.75">
      <c r="A45" s="1" t="s">
        <v>164</v>
      </c>
      <c r="B45" s="47" t="s">
        <v>162</v>
      </c>
      <c r="C45" s="152">
        <v>0</v>
      </c>
      <c r="D45" s="323">
        <v>-1</v>
      </c>
      <c r="E45" s="323">
        <v>0</v>
      </c>
      <c r="F45" s="321">
        <v>-7</v>
      </c>
      <c r="G45" s="321">
        <v>-7</v>
      </c>
      <c r="H45" s="321">
        <v>-5</v>
      </c>
      <c r="I45" s="322">
        <v>1</v>
      </c>
      <c r="J45" s="322">
        <v>-2</v>
      </c>
      <c r="K45" s="310">
        <v>1</v>
      </c>
      <c r="L45" s="310">
        <v>-6</v>
      </c>
      <c r="N45" s="441"/>
      <c r="O45" s="440"/>
    </row>
    <row r="46" spans="1:15" ht="15.75">
      <c r="A46" s="308" t="s">
        <v>55</v>
      </c>
      <c r="B46" s="97" t="s">
        <v>162</v>
      </c>
      <c r="C46" s="152">
        <v>0</v>
      </c>
      <c r="D46" s="323">
        <v>-1</v>
      </c>
      <c r="E46" s="323">
        <v>0</v>
      </c>
      <c r="F46" s="323">
        <v>-6</v>
      </c>
      <c r="G46" s="323">
        <v>-7</v>
      </c>
      <c r="H46" s="321">
        <v>-5</v>
      </c>
      <c r="I46" s="322">
        <v>1</v>
      </c>
      <c r="J46" s="322">
        <v>-2</v>
      </c>
      <c r="K46" s="310">
        <v>1</v>
      </c>
      <c r="L46" s="310">
        <v>-6</v>
      </c>
      <c r="N46" s="441"/>
      <c r="O46" s="440"/>
    </row>
    <row r="47" spans="1:15" ht="15.75">
      <c r="A47" s="308" t="s">
        <v>165</v>
      </c>
      <c r="B47" s="97" t="s">
        <v>162</v>
      </c>
      <c r="C47" s="40" t="s">
        <v>135</v>
      </c>
      <c r="D47" s="40" t="s">
        <v>135</v>
      </c>
      <c r="E47" s="40" t="s">
        <v>135</v>
      </c>
      <c r="F47" s="40" t="s">
        <v>135</v>
      </c>
      <c r="G47" s="40" t="s">
        <v>135</v>
      </c>
      <c r="H47" s="322">
        <v>-5</v>
      </c>
      <c r="I47" s="322">
        <v>1</v>
      </c>
      <c r="J47" s="322">
        <v>-2</v>
      </c>
      <c r="K47" s="310">
        <v>0</v>
      </c>
      <c r="L47" s="310">
        <v>-6</v>
      </c>
      <c r="N47" s="440"/>
      <c r="O47" s="440"/>
    </row>
    <row r="48" spans="1:15" ht="15.75">
      <c r="A48" s="308" t="s">
        <v>56</v>
      </c>
      <c r="B48" s="97" t="s">
        <v>162</v>
      </c>
      <c r="C48" s="40">
        <v>-4</v>
      </c>
      <c r="D48" s="40">
        <v>-4</v>
      </c>
      <c r="E48" s="40">
        <v>-4</v>
      </c>
      <c r="F48" s="40">
        <v>-4</v>
      </c>
      <c r="G48" s="322">
        <v>-16</v>
      </c>
      <c r="H48" s="322">
        <v>-3</v>
      </c>
      <c r="I48" s="322">
        <v>-3</v>
      </c>
      <c r="J48" s="322">
        <v>-3</v>
      </c>
      <c r="K48" s="310">
        <v>-4</v>
      </c>
      <c r="L48" s="310">
        <v>-14</v>
      </c>
      <c r="N48" s="439"/>
      <c r="O48" s="439"/>
    </row>
    <row r="49" spans="1:15" ht="15.75">
      <c r="A49" s="308" t="s">
        <v>57</v>
      </c>
      <c r="B49" s="97" t="s">
        <v>162</v>
      </c>
      <c r="C49" s="40">
        <v>1</v>
      </c>
      <c r="D49" s="321">
        <v>1</v>
      </c>
      <c r="E49" s="323">
        <v>1</v>
      </c>
      <c r="F49" s="322">
        <v>1</v>
      </c>
      <c r="G49" s="322">
        <v>3</v>
      </c>
      <c r="H49" s="322">
        <v>0</v>
      </c>
      <c r="I49" s="322">
        <v>0</v>
      </c>
      <c r="J49" s="322">
        <v>0</v>
      </c>
      <c r="K49" s="310">
        <v>1</v>
      </c>
      <c r="L49" s="310">
        <v>2</v>
      </c>
      <c r="N49" s="439"/>
      <c r="O49" s="439"/>
    </row>
    <row r="50" spans="1:15" ht="15.75">
      <c r="A50" s="308" t="s">
        <v>386</v>
      </c>
      <c r="B50" s="97" t="s">
        <v>162</v>
      </c>
      <c r="C50" s="40">
        <v>229</v>
      </c>
      <c r="D50" s="321">
        <v>222</v>
      </c>
      <c r="E50" s="323">
        <v>210</v>
      </c>
      <c r="F50" s="322">
        <v>189</v>
      </c>
      <c r="G50" s="322">
        <v>189</v>
      </c>
      <c r="H50" s="322">
        <v>177</v>
      </c>
      <c r="I50" s="322">
        <v>183</v>
      </c>
      <c r="J50" s="322">
        <v>200</v>
      </c>
      <c r="K50" s="310">
        <v>184</v>
      </c>
      <c r="L50" s="310">
        <v>184</v>
      </c>
      <c r="N50" s="439"/>
      <c r="O50" s="439"/>
    </row>
    <row r="51" spans="1:12" ht="15.75">
      <c r="A51" s="53"/>
      <c r="B51" s="1"/>
      <c r="C51" s="33"/>
      <c r="D51" s="306"/>
      <c r="E51" s="306"/>
      <c r="F51" s="306"/>
      <c r="G51" s="306"/>
      <c r="H51" s="306"/>
      <c r="I51" s="306"/>
      <c r="J51" s="306"/>
      <c r="K51" s="307"/>
      <c r="L51" s="307"/>
    </row>
    <row r="52" spans="1:15" ht="15.75">
      <c r="A52" s="1"/>
      <c r="B52" s="1"/>
      <c r="C52" s="155"/>
      <c r="D52" s="306"/>
      <c r="E52" s="306"/>
      <c r="F52" s="306"/>
      <c r="G52" s="306"/>
      <c r="H52" s="306"/>
      <c r="I52" s="306"/>
      <c r="J52" s="306"/>
      <c r="K52" s="307"/>
      <c r="L52" s="307"/>
      <c r="N52" s="439"/>
      <c r="O52" s="439"/>
    </row>
    <row r="53" spans="1:12" ht="15.75">
      <c r="A53" s="65" t="s">
        <v>128</v>
      </c>
      <c r="B53" s="2"/>
      <c r="C53" s="155"/>
      <c r="D53" s="306"/>
      <c r="E53" s="306"/>
      <c r="F53" s="306"/>
      <c r="G53" s="306"/>
      <c r="H53" s="306"/>
      <c r="I53" s="306"/>
      <c r="J53" s="306"/>
      <c r="K53" s="307"/>
      <c r="L53" s="307"/>
    </row>
    <row r="54" spans="1:12" ht="15.75">
      <c r="A54" s="1"/>
      <c r="B54" s="1"/>
      <c r="C54" s="155"/>
      <c r="D54" s="306"/>
      <c r="E54" s="306"/>
      <c r="F54" s="306"/>
      <c r="G54" s="306"/>
      <c r="H54" s="306"/>
      <c r="I54" s="306"/>
      <c r="J54" s="306"/>
      <c r="K54" s="307"/>
      <c r="L54" s="307"/>
    </row>
    <row r="55" spans="1:12" ht="15.75">
      <c r="A55" s="68"/>
      <c r="B55" s="68"/>
      <c r="C55" s="51" t="s">
        <v>160</v>
      </c>
      <c r="D55" s="51" t="s">
        <v>175</v>
      </c>
      <c r="E55" s="51" t="s">
        <v>441</v>
      </c>
      <c r="F55" s="51" t="s">
        <v>442</v>
      </c>
      <c r="G55" s="428">
        <v>2013</v>
      </c>
      <c r="H55" s="51" t="s">
        <v>47</v>
      </c>
      <c r="I55" s="51" t="s">
        <v>158</v>
      </c>
      <c r="J55" s="51" t="s">
        <v>121</v>
      </c>
      <c r="K55" s="50" t="s">
        <v>451</v>
      </c>
      <c r="L55" s="429">
        <v>2014</v>
      </c>
    </row>
    <row r="56" spans="1:18" ht="15.75">
      <c r="A56" s="62" t="s">
        <v>179</v>
      </c>
      <c r="B56" s="47" t="s">
        <v>173</v>
      </c>
      <c r="C56" s="33">
        <v>25</v>
      </c>
      <c r="D56" s="322">
        <v>20</v>
      </c>
      <c r="E56" s="322">
        <v>18</v>
      </c>
      <c r="F56" s="321">
        <v>20</v>
      </c>
      <c r="G56" s="321">
        <v>83</v>
      </c>
      <c r="H56" s="321">
        <v>24</v>
      </c>
      <c r="I56" s="321">
        <v>25</v>
      </c>
      <c r="J56" s="321">
        <v>24</v>
      </c>
      <c r="K56" s="309">
        <v>24</v>
      </c>
      <c r="L56" s="309">
        <v>98</v>
      </c>
      <c r="N56" s="439"/>
      <c r="O56" s="439"/>
      <c r="Q56" s="438"/>
      <c r="R56" s="438"/>
    </row>
    <row r="57" spans="1:18" ht="15.75">
      <c r="A57" s="1" t="s">
        <v>161</v>
      </c>
      <c r="B57" s="47" t="s">
        <v>162</v>
      </c>
      <c r="C57" s="40">
        <v>127</v>
      </c>
      <c r="D57" s="321">
        <v>105</v>
      </c>
      <c r="E57" s="321">
        <v>82</v>
      </c>
      <c r="F57" s="322">
        <v>93</v>
      </c>
      <c r="G57" s="322">
        <v>406</v>
      </c>
      <c r="H57" s="321">
        <v>102</v>
      </c>
      <c r="I57" s="321">
        <v>114</v>
      </c>
      <c r="J57" s="321">
        <v>113</v>
      </c>
      <c r="K57" s="309">
        <v>120</v>
      </c>
      <c r="L57" s="309">
        <v>450</v>
      </c>
      <c r="N57" s="439"/>
      <c r="O57" s="439"/>
      <c r="Q57" s="438"/>
      <c r="R57" s="438"/>
    </row>
    <row r="58" spans="1:18" ht="15.75">
      <c r="A58" s="1" t="s">
        <v>163</v>
      </c>
      <c r="B58" s="47" t="s">
        <v>162</v>
      </c>
      <c r="C58" s="40">
        <v>9</v>
      </c>
      <c r="D58" s="321">
        <v>-3</v>
      </c>
      <c r="E58" s="321">
        <v>-2</v>
      </c>
      <c r="F58" s="321">
        <v>-2</v>
      </c>
      <c r="G58" s="321">
        <v>1</v>
      </c>
      <c r="H58" s="321">
        <v>2</v>
      </c>
      <c r="I58" s="321">
        <v>-5</v>
      </c>
      <c r="J58" s="321">
        <v>-1</v>
      </c>
      <c r="K58" s="309">
        <v>-4</v>
      </c>
      <c r="L58" s="309">
        <v>-7</v>
      </c>
      <c r="N58" s="439"/>
      <c r="O58" s="439"/>
      <c r="Q58" s="438"/>
      <c r="R58" s="438"/>
    </row>
    <row r="59" spans="1:18" ht="15.75">
      <c r="A59" s="308" t="s">
        <v>54</v>
      </c>
      <c r="B59" s="97" t="s">
        <v>162</v>
      </c>
      <c r="C59" s="40">
        <v>9</v>
      </c>
      <c r="D59" s="321">
        <v>-3</v>
      </c>
      <c r="E59" s="321">
        <v>-2</v>
      </c>
      <c r="F59" s="321">
        <v>-2</v>
      </c>
      <c r="G59" s="321">
        <v>1</v>
      </c>
      <c r="H59" s="321">
        <v>2</v>
      </c>
      <c r="I59" s="321">
        <v>-5</v>
      </c>
      <c r="J59" s="321">
        <v>-1</v>
      </c>
      <c r="K59" s="309">
        <v>-4</v>
      </c>
      <c r="L59" s="309">
        <v>-7</v>
      </c>
      <c r="N59" s="439"/>
      <c r="O59" s="439"/>
      <c r="Q59" s="438"/>
      <c r="R59" s="438"/>
    </row>
    <row r="60" spans="1:18" ht="15.75">
      <c r="A60" s="308" t="s">
        <v>74</v>
      </c>
      <c r="B60" s="97" t="s">
        <v>162</v>
      </c>
      <c r="C60" s="40" t="s">
        <v>135</v>
      </c>
      <c r="D60" s="40" t="s">
        <v>135</v>
      </c>
      <c r="E60" s="40" t="s">
        <v>135</v>
      </c>
      <c r="F60" s="40" t="s">
        <v>135</v>
      </c>
      <c r="G60" s="40" t="s">
        <v>135</v>
      </c>
      <c r="H60" s="322">
        <v>0</v>
      </c>
      <c r="I60" s="322">
        <v>-4</v>
      </c>
      <c r="J60" s="322">
        <v>-6</v>
      </c>
      <c r="K60" s="310">
        <v>-1</v>
      </c>
      <c r="L60" s="310">
        <v>-11</v>
      </c>
      <c r="N60" s="439"/>
      <c r="O60" s="439"/>
      <c r="Q60" s="438"/>
      <c r="R60" s="438"/>
    </row>
    <row r="61" spans="1:18" ht="15.75">
      <c r="A61" s="1" t="s">
        <v>164</v>
      </c>
      <c r="B61" s="47" t="s">
        <v>162</v>
      </c>
      <c r="C61" s="40">
        <v>4</v>
      </c>
      <c r="D61" s="321">
        <v>-7</v>
      </c>
      <c r="E61" s="321">
        <v>-7</v>
      </c>
      <c r="F61" s="321">
        <v>-7</v>
      </c>
      <c r="G61" s="321">
        <v>-17</v>
      </c>
      <c r="H61" s="321">
        <v>-2</v>
      </c>
      <c r="I61" s="321">
        <v>-9</v>
      </c>
      <c r="J61" s="321">
        <v>-5</v>
      </c>
      <c r="K61" s="309">
        <v>-9</v>
      </c>
      <c r="L61" s="309">
        <v>-26</v>
      </c>
      <c r="N61" s="439"/>
      <c r="O61" s="439"/>
      <c r="Q61" s="438"/>
      <c r="R61" s="438"/>
    </row>
    <row r="62" spans="1:18" ht="15.75">
      <c r="A62" s="308" t="s">
        <v>55</v>
      </c>
      <c r="B62" s="97" t="s">
        <v>162</v>
      </c>
      <c r="C62" s="40">
        <v>4</v>
      </c>
      <c r="D62" s="321">
        <v>-7</v>
      </c>
      <c r="E62" s="321">
        <v>-7</v>
      </c>
      <c r="F62" s="321">
        <v>-7</v>
      </c>
      <c r="G62" s="323">
        <v>-17</v>
      </c>
      <c r="H62" s="321">
        <v>-2</v>
      </c>
      <c r="I62" s="321">
        <v>-9</v>
      </c>
      <c r="J62" s="321">
        <v>-5</v>
      </c>
      <c r="K62" s="435">
        <v>-9</v>
      </c>
      <c r="L62" s="309">
        <v>-26</v>
      </c>
      <c r="N62" s="439"/>
      <c r="O62" s="439"/>
      <c r="Q62" s="438"/>
      <c r="R62" s="438"/>
    </row>
    <row r="63" spans="1:18" ht="15.75">
      <c r="A63" s="308" t="s">
        <v>165</v>
      </c>
      <c r="B63" s="97" t="s">
        <v>162</v>
      </c>
      <c r="C63" s="40" t="s">
        <v>135</v>
      </c>
      <c r="D63" s="40" t="s">
        <v>135</v>
      </c>
      <c r="E63" s="40" t="s">
        <v>135</v>
      </c>
      <c r="F63" s="40" t="s">
        <v>135</v>
      </c>
      <c r="G63" s="40" t="s">
        <v>135</v>
      </c>
      <c r="H63" s="322">
        <v>-4</v>
      </c>
      <c r="I63" s="322">
        <v>-8</v>
      </c>
      <c r="J63" s="322">
        <v>-11</v>
      </c>
      <c r="K63" s="310">
        <v>-6</v>
      </c>
      <c r="L63" s="310">
        <v>-30</v>
      </c>
      <c r="N63" s="439"/>
      <c r="O63" s="439"/>
      <c r="Q63" s="438"/>
      <c r="R63" s="438"/>
    </row>
    <row r="64" spans="1:18" ht="15.75">
      <c r="A64" s="308" t="s">
        <v>56</v>
      </c>
      <c r="B64" s="97" t="s">
        <v>162</v>
      </c>
      <c r="C64" s="40">
        <v>-5</v>
      </c>
      <c r="D64" s="321">
        <v>-4</v>
      </c>
      <c r="E64" s="323">
        <v>-5</v>
      </c>
      <c r="F64" s="322">
        <v>-5</v>
      </c>
      <c r="G64" s="322">
        <v>-18</v>
      </c>
      <c r="H64" s="322">
        <v>-5</v>
      </c>
      <c r="I64" s="322">
        <v>-5</v>
      </c>
      <c r="J64" s="322">
        <v>-5</v>
      </c>
      <c r="K64" s="310">
        <v>-5</v>
      </c>
      <c r="L64" s="310">
        <v>-19</v>
      </c>
      <c r="N64" s="439"/>
      <c r="O64" s="439"/>
      <c r="Q64" s="438"/>
      <c r="R64" s="438"/>
    </row>
    <row r="65" spans="1:18" ht="15.75">
      <c r="A65" s="308" t="s">
        <v>57</v>
      </c>
      <c r="B65" s="97" t="s">
        <v>162</v>
      </c>
      <c r="C65" s="40">
        <v>7</v>
      </c>
      <c r="D65" s="321">
        <v>5</v>
      </c>
      <c r="E65" s="323">
        <v>16</v>
      </c>
      <c r="F65" s="322">
        <v>6</v>
      </c>
      <c r="G65" s="322">
        <v>33</v>
      </c>
      <c r="H65" s="322">
        <v>2</v>
      </c>
      <c r="I65" s="322">
        <v>5</v>
      </c>
      <c r="J65" s="322">
        <v>2</v>
      </c>
      <c r="K65" s="310">
        <v>7</v>
      </c>
      <c r="L65" s="310">
        <v>16</v>
      </c>
      <c r="N65" s="439"/>
      <c r="O65" s="439"/>
      <c r="Q65" s="438"/>
      <c r="R65" s="438"/>
    </row>
    <row r="66" spans="1:18" ht="15.75">
      <c r="A66" s="308" t="s">
        <v>386</v>
      </c>
      <c r="B66" s="97" t="s">
        <v>162</v>
      </c>
      <c r="C66" s="40">
        <v>273</v>
      </c>
      <c r="D66" s="321">
        <v>247</v>
      </c>
      <c r="E66" s="323">
        <v>252</v>
      </c>
      <c r="F66" s="322">
        <v>247</v>
      </c>
      <c r="G66" s="322">
        <v>247</v>
      </c>
      <c r="H66" s="322">
        <v>245</v>
      </c>
      <c r="I66" s="322">
        <v>253</v>
      </c>
      <c r="J66" s="322">
        <v>251</v>
      </c>
      <c r="K66" s="310">
        <v>218</v>
      </c>
      <c r="L66" s="310">
        <v>218</v>
      </c>
      <c r="N66" s="439"/>
      <c r="O66" s="439"/>
      <c r="Q66" s="438"/>
      <c r="R66" s="438"/>
    </row>
    <row r="67" spans="1:15" ht="15.75">
      <c r="A67" s="53"/>
      <c r="B67" s="97"/>
      <c r="C67" s="152"/>
      <c r="D67" s="306"/>
      <c r="E67" s="306"/>
      <c r="F67" s="306"/>
      <c r="G67" s="306"/>
      <c r="H67" s="306"/>
      <c r="I67" s="306"/>
      <c r="J67" s="306"/>
      <c r="K67" s="307"/>
      <c r="L67" s="307"/>
      <c r="N67" s="439"/>
      <c r="O67" s="439"/>
    </row>
    <row r="68" spans="1:12" ht="15.75">
      <c r="A68" s="1"/>
      <c r="B68" s="1"/>
      <c r="C68" s="155"/>
      <c r="D68" s="306"/>
      <c r="E68" s="306"/>
      <c r="F68" s="306"/>
      <c r="G68" s="306"/>
      <c r="H68" s="306"/>
      <c r="I68" s="306"/>
      <c r="J68" s="306"/>
      <c r="K68" s="307"/>
      <c r="L68" s="307"/>
    </row>
    <row r="69" spans="1:12" ht="15.75">
      <c r="A69" s="65" t="s">
        <v>129</v>
      </c>
      <c r="B69" s="2"/>
      <c r="C69" s="155"/>
      <c r="D69" s="306"/>
      <c r="E69" s="306"/>
      <c r="F69" s="306"/>
      <c r="G69" s="306"/>
      <c r="H69" s="306"/>
      <c r="I69" s="306"/>
      <c r="J69" s="306"/>
      <c r="K69" s="307"/>
      <c r="L69" s="307"/>
    </row>
    <row r="70" spans="1:12" ht="15.75">
      <c r="A70" s="1"/>
      <c r="B70" s="1"/>
      <c r="C70" s="155"/>
      <c r="D70" s="306"/>
      <c r="E70" s="306"/>
      <c r="F70" s="306"/>
      <c r="G70" s="306"/>
      <c r="H70" s="306"/>
      <c r="I70" s="306"/>
      <c r="J70" s="306"/>
      <c r="K70" s="307"/>
      <c r="L70" s="307"/>
    </row>
    <row r="71" spans="1:12" ht="15.75">
      <c r="A71" s="68"/>
      <c r="B71" s="68"/>
      <c r="C71" s="51" t="s">
        <v>160</v>
      </c>
      <c r="D71" s="51" t="s">
        <v>175</v>
      </c>
      <c r="E71" s="51" t="s">
        <v>441</v>
      </c>
      <c r="F71" s="51" t="s">
        <v>442</v>
      </c>
      <c r="G71" s="428">
        <v>2013</v>
      </c>
      <c r="H71" s="51" t="s">
        <v>47</v>
      </c>
      <c r="I71" s="51" t="s">
        <v>158</v>
      </c>
      <c r="J71" s="51" t="s">
        <v>121</v>
      </c>
      <c r="K71" s="50" t="s">
        <v>451</v>
      </c>
      <c r="L71" s="429">
        <v>2014</v>
      </c>
    </row>
    <row r="72" spans="1:18" ht="15.75">
      <c r="A72" s="62" t="s">
        <v>179</v>
      </c>
      <c r="B72" s="47" t="s">
        <v>173</v>
      </c>
      <c r="C72" s="33">
        <v>63</v>
      </c>
      <c r="D72" s="322">
        <v>52</v>
      </c>
      <c r="E72" s="322">
        <v>49</v>
      </c>
      <c r="F72" s="321">
        <v>50</v>
      </c>
      <c r="G72" s="321">
        <v>214</v>
      </c>
      <c r="H72" s="321">
        <v>65</v>
      </c>
      <c r="I72" s="321">
        <v>80</v>
      </c>
      <c r="J72" s="321">
        <v>60</v>
      </c>
      <c r="K72" s="309">
        <v>43</v>
      </c>
      <c r="L72" s="309">
        <v>248</v>
      </c>
      <c r="N72" s="439"/>
      <c r="O72" s="439"/>
      <c r="Q72" s="438"/>
      <c r="R72" s="438"/>
    </row>
    <row r="73" spans="1:18" ht="15.75">
      <c r="A73" s="1" t="s">
        <v>161</v>
      </c>
      <c r="B73" s="47" t="s">
        <v>162</v>
      </c>
      <c r="C73" s="40">
        <v>171</v>
      </c>
      <c r="D73" s="321">
        <v>144</v>
      </c>
      <c r="E73" s="321">
        <v>120</v>
      </c>
      <c r="F73" s="322">
        <v>121</v>
      </c>
      <c r="G73" s="322">
        <v>556</v>
      </c>
      <c r="H73" s="321">
        <v>149</v>
      </c>
      <c r="I73" s="321">
        <v>203</v>
      </c>
      <c r="J73" s="321">
        <v>171</v>
      </c>
      <c r="K73" s="309">
        <v>129</v>
      </c>
      <c r="L73" s="309">
        <v>651</v>
      </c>
      <c r="N73" s="439"/>
      <c r="O73" s="439"/>
      <c r="Q73" s="438"/>
      <c r="R73" s="438"/>
    </row>
    <row r="74" spans="1:18" ht="15.75">
      <c r="A74" s="1" t="s">
        <v>163</v>
      </c>
      <c r="B74" s="47" t="s">
        <v>162</v>
      </c>
      <c r="C74" s="40">
        <v>2</v>
      </c>
      <c r="D74" s="321">
        <v>0</v>
      </c>
      <c r="E74" s="321">
        <v>-3</v>
      </c>
      <c r="F74" s="321">
        <v>-3</v>
      </c>
      <c r="G74" s="321">
        <v>-3</v>
      </c>
      <c r="H74" s="321">
        <v>2</v>
      </c>
      <c r="I74" s="321">
        <v>16</v>
      </c>
      <c r="J74" s="321">
        <v>10</v>
      </c>
      <c r="K74" s="309">
        <v>12</v>
      </c>
      <c r="L74" s="309">
        <v>40</v>
      </c>
      <c r="N74" s="439"/>
      <c r="O74" s="439"/>
      <c r="Q74" s="438"/>
      <c r="R74" s="438"/>
    </row>
    <row r="75" spans="1:18" ht="15.75">
      <c r="A75" s="308" t="s">
        <v>54</v>
      </c>
      <c r="B75" s="97" t="s">
        <v>162</v>
      </c>
      <c r="C75" s="40">
        <v>2</v>
      </c>
      <c r="D75" s="321">
        <v>0</v>
      </c>
      <c r="E75" s="321">
        <v>-3</v>
      </c>
      <c r="F75" s="321">
        <v>-3</v>
      </c>
      <c r="G75" s="321">
        <v>-3</v>
      </c>
      <c r="H75" s="321">
        <v>2</v>
      </c>
      <c r="I75" s="321">
        <v>16</v>
      </c>
      <c r="J75" s="321">
        <v>10</v>
      </c>
      <c r="K75" s="309">
        <v>12</v>
      </c>
      <c r="L75" s="309">
        <v>40</v>
      </c>
      <c r="N75" s="439"/>
      <c r="O75" s="439"/>
      <c r="Q75" s="438"/>
      <c r="R75" s="438"/>
    </row>
    <row r="76" spans="1:18" ht="15.75">
      <c r="A76" s="308" t="s">
        <v>74</v>
      </c>
      <c r="B76" s="97" t="s">
        <v>162</v>
      </c>
      <c r="C76" s="40" t="s">
        <v>135</v>
      </c>
      <c r="D76" s="40" t="s">
        <v>135</v>
      </c>
      <c r="E76" s="40" t="s">
        <v>135</v>
      </c>
      <c r="F76" s="40" t="s">
        <v>135</v>
      </c>
      <c r="G76" s="40" t="s">
        <v>135</v>
      </c>
      <c r="H76" s="322">
        <v>4</v>
      </c>
      <c r="I76" s="322">
        <v>13</v>
      </c>
      <c r="J76" s="322">
        <v>8</v>
      </c>
      <c r="K76" s="310">
        <v>14</v>
      </c>
      <c r="L76" s="310">
        <v>38</v>
      </c>
      <c r="N76" s="439"/>
      <c r="O76" s="439"/>
      <c r="Q76" s="438"/>
      <c r="R76" s="438"/>
    </row>
    <row r="77" spans="1:18" ht="15.75">
      <c r="A77" s="1" t="s">
        <v>164</v>
      </c>
      <c r="B77" s="47" t="s">
        <v>162</v>
      </c>
      <c r="C77" s="40">
        <v>0</v>
      </c>
      <c r="D77" s="321">
        <v>-2</v>
      </c>
      <c r="E77" s="321">
        <v>-5</v>
      </c>
      <c r="F77" s="321">
        <v>-4</v>
      </c>
      <c r="G77" s="321">
        <v>-10</v>
      </c>
      <c r="H77" s="321">
        <v>0</v>
      </c>
      <c r="I77" s="321">
        <v>14</v>
      </c>
      <c r="J77" s="321">
        <v>8</v>
      </c>
      <c r="K77" s="309">
        <v>11</v>
      </c>
      <c r="L77" s="309">
        <v>33</v>
      </c>
      <c r="N77" s="439"/>
      <c r="O77" s="439"/>
      <c r="Q77" s="438"/>
      <c r="R77" s="438"/>
    </row>
    <row r="78" spans="1:18" ht="15.75">
      <c r="A78" s="308" t="s">
        <v>55</v>
      </c>
      <c r="B78" s="97" t="s">
        <v>162</v>
      </c>
      <c r="C78" s="40">
        <v>0</v>
      </c>
      <c r="D78" s="321">
        <v>-2</v>
      </c>
      <c r="E78" s="321">
        <v>-5</v>
      </c>
      <c r="F78" s="321">
        <v>-4</v>
      </c>
      <c r="G78" s="323">
        <v>-10</v>
      </c>
      <c r="H78" s="321">
        <v>0</v>
      </c>
      <c r="I78" s="321">
        <v>14</v>
      </c>
      <c r="J78" s="321">
        <v>8</v>
      </c>
      <c r="K78" s="309">
        <v>11</v>
      </c>
      <c r="L78" s="309">
        <v>33</v>
      </c>
      <c r="N78" s="439"/>
      <c r="O78" s="439"/>
      <c r="Q78" s="438"/>
      <c r="R78" s="438"/>
    </row>
    <row r="79" spans="1:18" ht="15.75">
      <c r="A79" s="308" t="s">
        <v>165</v>
      </c>
      <c r="B79" s="97" t="s">
        <v>162</v>
      </c>
      <c r="C79" s="40" t="s">
        <v>135</v>
      </c>
      <c r="D79" s="40" t="s">
        <v>135</v>
      </c>
      <c r="E79" s="40" t="s">
        <v>135</v>
      </c>
      <c r="F79" s="40" t="s">
        <v>135</v>
      </c>
      <c r="G79" s="40" t="s">
        <v>135</v>
      </c>
      <c r="H79" s="322">
        <v>2</v>
      </c>
      <c r="I79" s="322">
        <v>11</v>
      </c>
      <c r="J79" s="322">
        <v>6</v>
      </c>
      <c r="K79" s="310">
        <v>12</v>
      </c>
      <c r="L79" s="310">
        <v>32</v>
      </c>
      <c r="N79" s="439"/>
      <c r="O79" s="439"/>
      <c r="Q79" s="438"/>
      <c r="R79" s="438"/>
    </row>
    <row r="80" spans="1:18" ht="15.75">
      <c r="A80" s="308" t="s">
        <v>56</v>
      </c>
      <c r="B80" s="97" t="s">
        <v>162</v>
      </c>
      <c r="C80" s="40">
        <v>-2</v>
      </c>
      <c r="D80" s="321">
        <v>-2</v>
      </c>
      <c r="E80" s="323">
        <v>-2</v>
      </c>
      <c r="F80" s="322">
        <v>-1</v>
      </c>
      <c r="G80" s="322">
        <v>-7</v>
      </c>
      <c r="H80" s="322">
        <v>-2</v>
      </c>
      <c r="I80" s="322">
        <v>-2</v>
      </c>
      <c r="J80" s="322">
        <v>-1</v>
      </c>
      <c r="K80" s="310">
        <v>-2</v>
      </c>
      <c r="L80" s="310">
        <v>-6</v>
      </c>
      <c r="N80" s="439"/>
      <c r="O80" s="439"/>
      <c r="Q80" s="438"/>
      <c r="R80" s="438"/>
    </row>
    <row r="81" spans="1:18" ht="15.75">
      <c r="A81" s="308" t="s">
        <v>57</v>
      </c>
      <c r="B81" s="97" t="s">
        <v>162</v>
      </c>
      <c r="C81" s="40">
        <v>2</v>
      </c>
      <c r="D81" s="321">
        <v>2</v>
      </c>
      <c r="E81" s="323">
        <v>1</v>
      </c>
      <c r="F81" s="322">
        <v>3</v>
      </c>
      <c r="G81" s="322">
        <v>9</v>
      </c>
      <c r="H81" s="322">
        <v>1</v>
      </c>
      <c r="I81" s="322">
        <v>2</v>
      </c>
      <c r="J81" s="322">
        <v>2</v>
      </c>
      <c r="K81" s="310">
        <v>2</v>
      </c>
      <c r="L81" s="310">
        <v>6</v>
      </c>
      <c r="N81" s="439"/>
      <c r="O81" s="439"/>
      <c r="Q81" s="438"/>
      <c r="R81" s="438"/>
    </row>
    <row r="82" spans="1:18" ht="15.75">
      <c r="A82" s="308" t="s">
        <v>386</v>
      </c>
      <c r="B82" s="97" t="s">
        <v>162</v>
      </c>
      <c r="C82" s="40">
        <v>164</v>
      </c>
      <c r="D82" s="321">
        <v>144</v>
      </c>
      <c r="E82" s="323">
        <v>136</v>
      </c>
      <c r="F82" s="322">
        <v>117</v>
      </c>
      <c r="G82" s="322">
        <v>117</v>
      </c>
      <c r="H82" s="322">
        <v>126</v>
      </c>
      <c r="I82" s="322">
        <v>153</v>
      </c>
      <c r="J82" s="322">
        <v>151</v>
      </c>
      <c r="K82" s="310">
        <v>167</v>
      </c>
      <c r="L82" s="310">
        <v>167</v>
      </c>
      <c r="N82" s="439"/>
      <c r="O82" s="439"/>
      <c r="Q82" s="438"/>
      <c r="R82" s="438"/>
    </row>
    <row r="83" spans="1:15" ht="15.75">
      <c r="A83" s="53"/>
      <c r="B83" s="97"/>
      <c r="C83" s="152"/>
      <c r="D83" s="306"/>
      <c r="E83" s="306"/>
      <c r="F83" s="306"/>
      <c r="G83" s="306"/>
      <c r="H83" s="306"/>
      <c r="I83" s="306"/>
      <c r="J83" s="306"/>
      <c r="K83" s="307"/>
      <c r="L83" s="307"/>
      <c r="N83" s="439"/>
      <c r="O83" s="439"/>
    </row>
    <row r="84" spans="1:12" ht="15.75">
      <c r="A84" s="1"/>
      <c r="B84" s="1"/>
      <c r="C84" s="155"/>
      <c r="D84" s="306"/>
      <c r="E84" s="306"/>
      <c r="F84" s="306"/>
      <c r="G84" s="306"/>
      <c r="H84" s="306"/>
      <c r="I84" s="306"/>
      <c r="J84" s="306"/>
      <c r="K84" s="307"/>
      <c r="L84" s="307"/>
    </row>
    <row r="85" spans="1:12" ht="15.75">
      <c r="A85" s="65" t="s">
        <v>67</v>
      </c>
      <c r="B85" s="288"/>
      <c r="C85" s="155"/>
      <c r="D85" s="306"/>
      <c r="E85" s="306"/>
      <c r="F85" s="306"/>
      <c r="G85" s="306"/>
      <c r="H85" s="306"/>
      <c r="I85" s="306"/>
      <c r="J85" s="306"/>
      <c r="K85" s="307"/>
      <c r="L85" s="307"/>
    </row>
    <row r="86" spans="1:12" ht="15.75">
      <c r="A86" s="2"/>
      <c r="B86" s="1"/>
      <c r="C86" s="155"/>
      <c r="D86" s="306"/>
      <c r="E86" s="306"/>
      <c r="F86" s="306"/>
      <c r="G86" s="306"/>
      <c r="H86" s="306"/>
      <c r="I86" s="306"/>
      <c r="J86" s="306"/>
      <c r="K86" s="307"/>
      <c r="L86" s="307"/>
    </row>
    <row r="87" spans="1:12" ht="15.75">
      <c r="A87" s="68" t="s">
        <v>173</v>
      </c>
      <c r="B87" s="68"/>
      <c r="C87" s="51" t="s">
        <v>160</v>
      </c>
      <c r="D87" s="51" t="s">
        <v>175</v>
      </c>
      <c r="E87" s="51" t="s">
        <v>441</v>
      </c>
      <c r="F87" s="51" t="s">
        <v>442</v>
      </c>
      <c r="G87" s="428">
        <v>2013</v>
      </c>
      <c r="H87" s="51" t="s">
        <v>47</v>
      </c>
      <c r="I87" s="51" t="s">
        <v>158</v>
      </c>
      <c r="J87" s="51" t="s">
        <v>121</v>
      </c>
      <c r="K87" s="50" t="s">
        <v>451</v>
      </c>
      <c r="L87" s="429">
        <v>2014</v>
      </c>
    </row>
    <row r="88" spans="1:15" ht="15.75">
      <c r="A88" s="103" t="s">
        <v>181</v>
      </c>
      <c r="B88" s="103"/>
      <c r="C88" s="33">
        <v>480</v>
      </c>
      <c r="D88" s="321">
        <v>456</v>
      </c>
      <c r="E88" s="321">
        <v>483</v>
      </c>
      <c r="F88" s="322">
        <v>460</v>
      </c>
      <c r="G88" s="322">
        <v>1879</v>
      </c>
      <c r="H88" s="322">
        <v>487</v>
      </c>
      <c r="I88" s="322">
        <v>489</v>
      </c>
      <c r="J88" s="322">
        <v>479</v>
      </c>
      <c r="K88" s="310">
        <v>425</v>
      </c>
      <c r="L88" s="310">
        <v>1880</v>
      </c>
      <c r="N88" s="442"/>
      <c r="O88" s="442"/>
    </row>
    <row r="89" spans="1:15" ht="15.75">
      <c r="A89" s="103" t="s">
        <v>182</v>
      </c>
      <c r="B89" s="103"/>
      <c r="C89" s="33">
        <v>103</v>
      </c>
      <c r="D89" s="321">
        <v>94</v>
      </c>
      <c r="E89" s="321">
        <v>81</v>
      </c>
      <c r="F89" s="321">
        <v>92</v>
      </c>
      <c r="G89" s="321">
        <v>370</v>
      </c>
      <c r="H89" s="322">
        <v>103</v>
      </c>
      <c r="I89" s="322">
        <v>107</v>
      </c>
      <c r="J89" s="322">
        <v>85</v>
      </c>
      <c r="K89" s="310">
        <v>78</v>
      </c>
      <c r="L89" s="310">
        <v>373</v>
      </c>
      <c r="N89" s="442"/>
      <c r="O89" s="442"/>
    </row>
    <row r="90" spans="1:15" ht="15.75">
      <c r="A90" s="103" t="s">
        <v>183</v>
      </c>
      <c r="B90" s="103"/>
      <c r="C90" s="33">
        <v>23</v>
      </c>
      <c r="D90" s="321">
        <v>19</v>
      </c>
      <c r="E90" s="321">
        <v>16</v>
      </c>
      <c r="F90" s="321">
        <v>18</v>
      </c>
      <c r="G90" s="321">
        <v>77</v>
      </c>
      <c r="H90" s="322">
        <v>22</v>
      </c>
      <c r="I90" s="322">
        <v>23</v>
      </c>
      <c r="J90" s="322">
        <v>22</v>
      </c>
      <c r="K90" s="310">
        <v>22</v>
      </c>
      <c r="L90" s="310">
        <v>89</v>
      </c>
      <c r="N90" s="443"/>
      <c r="O90" s="443"/>
    </row>
    <row r="91" spans="1:15" ht="15.75">
      <c r="A91" s="103" t="s">
        <v>184</v>
      </c>
      <c r="B91" s="103"/>
      <c r="C91" s="33">
        <v>15</v>
      </c>
      <c r="D91" s="321">
        <v>17</v>
      </c>
      <c r="E91" s="321">
        <v>16</v>
      </c>
      <c r="F91" s="321">
        <v>15</v>
      </c>
      <c r="G91" s="321">
        <v>62</v>
      </c>
      <c r="H91" s="322">
        <v>16</v>
      </c>
      <c r="I91" s="322">
        <v>18</v>
      </c>
      <c r="J91" s="322">
        <v>15</v>
      </c>
      <c r="K91" s="310">
        <v>14</v>
      </c>
      <c r="L91" s="310">
        <v>64</v>
      </c>
      <c r="N91" s="443"/>
      <c r="O91" s="443"/>
    </row>
    <row r="92" spans="1:15" ht="15.75">
      <c r="A92" s="62" t="s">
        <v>185</v>
      </c>
      <c r="B92" s="62"/>
      <c r="C92" s="40">
        <v>92</v>
      </c>
      <c r="D92" s="321">
        <v>116</v>
      </c>
      <c r="E92" s="321">
        <v>94</v>
      </c>
      <c r="F92" s="321">
        <v>96</v>
      </c>
      <c r="G92" s="321">
        <v>398</v>
      </c>
      <c r="H92" s="322">
        <v>71</v>
      </c>
      <c r="I92" s="322">
        <v>62</v>
      </c>
      <c r="J92" s="322">
        <v>62</v>
      </c>
      <c r="K92" s="310">
        <v>75</v>
      </c>
      <c r="L92" s="310">
        <v>271</v>
      </c>
      <c r="N92" s="439"/>
      <c r="O92" s="439"/>
    </row>
    <row r="93" spans="1:15" ht="15.75" customHeight="1">
      <c r="A93" s="72" t="s">
        <v>479</v>
      </c>
      <c r="B93" s="1"/>
      <c r="C93" s="40">
        <v>64</v>
      </c>
      <c r="D93" s="321">
        <v>51</v>
      </c>
      <c r="E93" s="321">
        <v>38</v>
      </c>
      <c r="F93" s="321">
        <v>33</v>
      </c>
      <c r="G93" s="321">
        <v>186</v>
      </c>
      <c r="H93" s="322">
        <v>46</v>
      </c>
      <c r="I93" s="322">
        <v>37</v>
      </c>
      <c r="J93" s="322">
        <v>29</v>
      </c>
      <c r="K93" s="310">
        <v>27</v>
      </c>
      <c r="L93" s="310">
        <v>138</v>
      </c>
      <c r="N93" s="443"/>
      <c r="O93" s="443"/>
    </row>
    <row r="94" spans="1:15" ht="15.75">
      <c r="A94" s="166" t="s">
        <v>477</v>
      </c>
      <c r="B94" s="1"/>
      <c r="C94" s="40">
        <v>28</v>
      </c>
      <c r="D94" s="321">
        <v>65</v>
      </c>
      <c r="E94" s="321">
        <v>57</v>
      </c>
      <c r="F94" s="321">
        <v>62</v>
      </c>
      <c r="G94" s="321">
        <v>212</v>
      </c>
      <c r="H94" s="322">
        <v>25</v>
      </c>
      <c r="I94" s="322">
        <v>25</v>
      </c>
      <c r="J94" s="322">
        <v>33</v>
      </c>
      <c r="K94" s="310">
        <v>49</v>
      </c>
      <c r="L94" s="310">
        <v>133</v>
      </c>
      <c r="N94" s="443"/>
      <c r="O94" s="443"/>
    </row>
    <row r="95" spans="1:15" ht="15.75">
      <c r="A95" s="156" t="s">
        <v>186</v>
      </c>
      <c r="B95" s="156"/>
      <c r="C95" s="51">
        <v>6</v>
      </c>
      <c r="D95" s="324">
        <v>3</v>
      </c>
      <c r="E95" s="324">
        <v>2</v>
      </c>
      <c r="F95" s="324">
        <v>2</v>
      </c>
      <c r="G95" s="324">
        <v>12</v>
      </c>
      <c r="H95" s="325">
        <v>2</v>
      </c>
      <c r="I95" s="325">
        <v>2</v>
      </c>
      <c r="J95" s="325">
        <v>3</v>
      </c>
      <c r="K95" s="311">
        <v>2</v>
      </c>
      <c r="L95" s="311">
        <v>9</v>
      </c>
      <c r="N95" s="444"/>
      <c r="O95" s="444"/>
    </row>
    <row r="96" spans="1:15" ht="15.75">
      <c r="A96" s="62" t="s">
        <v>0</v>
      </c>
      <c r="B96" s="62"/>
      <c r="C96" s="40">
        <v>719</v>
      </c>
      <c r="D96" s="322">
        <v>705</v>
      </c>
      <c r="E96" s="322">
        <v>692</v>
      </c>
      <c r="F96" s="322">
        <v>682</v>
      </c>
      <c r="G96" s="322">
        <v>2797</v>
      </c>
      <c r="H96" s="322">
        <v>701</v>
      </c>
      <c r="I96" s="322">
        <v>701</v>
      </c>
      <c r="J96" s="322">
        <v>667</v>
      </c>
      <c r="K96" s="310">
        <v>617</v>
      </c>
      <c r="L96" s="310">
        <v>2686</v>
      </c>
      <c r="N96" s="439"/>
      <c r="O96" s="439"/>
    </row>
    <row r="97" spans="1:15" ht="15.75">
      <c r="A97" s="68" t="s">
        <v>484</v>
      </c>
      <c r="B97" s="68"/>
      <c r="C97" s="51">
        <v>691</v>
      </c>
      <c r="D97" s="325">
        <v>640</v>
      </c>
      <c r="E97" s="325">
        <v>635</v>
      </c>
      <c r="F97" s="325">
        <v>620</v>
      </c>
      <c r="G97" s="325">
        <v>2585</v>
      </c>
      <c r="H97" s="325">
        <v>676</v>
      </c>
      <c r="I97" s="325">
        <v>675</v>
      </c>
      <c r="J97" s="325">
        <v>634</v>
      </c>
      <c r="K97" s="311">
        <v>568</v>
      </c>
      <c r="L97" s="311">
        <v>2554</v>
      </c>
      <c r="N97" s="439"/>
      <c r="O97" s="439"/>
    </row>
    <row r="98" spans="1:12" ht="15.75">
      <c r="A98" s="75" t="s">
        <v>478</v>
      </c>
      <c r="B98" s="1"/>
      <c r="C98" s="40"/>
      <c r="D98" s="306"/>
      <c r="E98" s="306"/>
      <c r="F98" s="306"/>
      <c r="G98" s="306"/>
      <c r="H98" s="306"/>
      <c r="I98" s="306"/>
      <c r="J98" s="306"/>
      <c r="K98" s="307"/>
      <c r="L98" s="307"/>
    </row>
    <row r="99" spans="1:12" s="434" customFormat="1" ht="15.75">
      <c r="A99" s="467" t="s">
        <v>485</v>
      </c>
      <c r="B99" s="467"/>
      <c r="C99" s="40"/>
      <c r="D99" s="306"/>
      <c r="E99" s="306"/>
      <c r="F99" s="306"/>
      <c r="G99" s="306"/>
      <c r="H99" s="306"/>
      <c r="I99" s="306"/>
      <c r="J99" s="306"/>
      <c r="K99" s="307"/>
      <c r="L99" s="307"/>
    </row>
    <row r="100" spans="1:12" ht="15.75">
      <c r="A100" s="1"/>
      <c r="B100" s="1"/>
      <c r="C100" s="155"/>
      <c r="D100" s="306"/>
      <c r="E100" s="306"/>
      <c r="F100" s="306"/>
      <c r="G100" s="306"/>
      <c r="H100" s="306"/>
      <c r="I100" s="306"/>
      <c r="J100" s="306"/>
      <c r="K100" s="307"/>
      <c r="L100" s="307"/>
    </row>
    <row r="101" spans="1:16" ht="15.75">
      <c r="A101" s="65" t="s">
        <v>161</v>
      </c>
      <c r="B101" s="2"/>
      <c r="C101" s="155"/>
      <c r="D101" s="306"/>
      <c r="E101" s="306"/>
      <c r="F101" s="306"/>
      <c r="G101" s="306"/>
      <c r="H101" s="306"/>
      <c r="I101" s="306"/>
      <c r="J101" s="306"/>
      <c r="K101" s="307"/>
      <c r="L101" s="307"/>
      <c r="N101" s="419"/>
      <c r="O101" s="419"/>
      <c r="P101" s="419"/>
    </row>
    <row r="102" spans="1:16" ht="15.75">
      <c r="A102" s="1"/>
      <c r="B102" s="1"/>
      <c r="C102" s="155"/>
      <c r="D102" s="306"/>
      <c r="E102" s="306"/>
      <c r="F102" s="306"/>
      <c r="G102" s="306"/>
      <c r="H102" s="306"/>
      <c r="I102" s="306"/>
      <c r="J102" s="306"/>
      <c r="K102" s="307"/>
      <c r="L102" s="307"/>
      <c r="N102" s="419"/>
      <c r="O102" s="419"/>
      <c r="P102" s="419"/>
    </row>
    <row r="103" spans="1:16" ht="15.75">
      <c r="A103" s="68" t="s">
        <v>162</v>
      </c>
      <c r="B103" s="68"/>
      <c r="C103" s="51" t="s">
        <v>160</v>
      </c>
      <c r="D103" s="51" t="s">
        <v>175</v>
      </c>
      <c r="E103" s="51" t="s">
        <v>441</v>
      </c>
      <c r="F103" s="51" t="s">
        <v>442</v>
      </c>
      <c r="G103" s="428">
        <v>2013</v>
      </c>
      <c r="H103" s="51" t="s">
        <v>47</v>
      </c>
      <c r="I103" s="51" t="s">
        <v>158</v>
      </c>
      <c r="J103" s="51" t="s">
        <v>121</v>
      </c>
      <c r="K103" s="50" t="s">
        <v>451</v>
      </c>
      <c r="L103" s="429">
        <v>2014</v>
      </c>
      <c r="N103" s="419"/>
      <c r="O103" s="419"/>
      <c r="P103" s="419"/>
    </row>
    <row r="104" spans="1:16" ht="15.75">
      <c r="A104" s="53" t="s">
        <v>130</v>
      </c>
      <c r="B104" s="53"/>
      <c r="C104" s="40">
        <v>1591</v>
      </c>
      <c r="D104" s="40">
        <v>1325</v>
      </c>
      <c r="E104" s="40">
        <v>1104</v>
      </c>
      <c r="F104" s="40">
        <v>1047</v>
      </c>
      <c r="G104" s="40">
        <v>5067</v>
      </c>
      <c r="H104" s="40">
        <v>1169</v>
      </c>
      <c r="I104" s="40">
        <v>1161</v>
      </c>
      <c r="J104" s="40">
        <v>1134</v>
      </c>
      <c r="K104" s="49">
        <v>1055</v>
      </c>
      <c r="L104" s="49">
        <v>4520</v>
      </c>
      <c r="N104" s="464"/>
      <c r="O104" s="464"/>
      <c r="P104" s="419"/>
    </row>
    <row r="105" spans="1:16" ht="15.75">
      <c r="A105" s="53" t="s">
        <v>131</v>
      </c>
      <c r="B105" s="53"/>
      <c r="C105" s="40">
        <v>202</v>
      </c>
      <c r="D105" s="40">
        <v>231</v>
      </c>
      <c r="E105" s="40">
        <v>251</v>
      </c>
      <c r="F105" s="40">
        <v>223</v>
      </c>
      <c r="G105" s="40">
        <v>906</v>
      </c>
      <c r="H105" s="40">
        <v>254</v>
      </c>
      <c r="I105" s="40">
        <v>291</v>
      </c>
      <c r="J105" s="40">
        <v>316</v>
      </c>
      <c r="K105" s="49">
        <v>297</v>
      </c>
      <c r="L105" s="49">
        <v>1158</v>
      </c>
      <c r="N105" s="464"/>
      <c r="O105" s="464"/>
      <c r="P105" s="419"/>
    </row>
    <row r="106" spans="1:16" ht="15.75">
      <c r="A106" s="53" t="s">
        <v>132</v>
      </c>
      <c r="B106" s="53"/>
      <c r="C106" s="40">
        <v>85</v>
      </c>
      <c r="D106" s="40">
        <v>74</v>
      </c>
      <c r="E106" s="40">
        <v>111</v>
      </c>
      <c r="F106" s="40">
        <v>117</v>
      </c>
      <c r="G106" s="40">
        <v>388</v>
      </c>
      <c r="H106" s="40">
        <v>88</v>
      </c>
      <c r="I106" s="40">
        <v>118</v>
      </c>
      <c r="J106" s="40">
        <v>124</v>
      </c>
      <c r="K106" s="49">
        <v>114</v>
      </c>
      <c r="L106" s="49">
        <v>444</v>
      </c>
      <c r="N106" s="464"/>
      <c r="O106" s="464"/>
      <c r="P106" s="419"/>
    </row>
    <row r="107" spans="1:16" ht="15.75">
      <c r="A107" s="53" t="s">
        <v>133</v>
      </c>
      <c r="B107" s="53"/>
      <c r="C107" s="40">
        <v>127</v>
      </c>
      <c r="D107" s="40">
        <v>105</v>
      </c>
      <c r="E107" s="40">
        <v>82</v>
      </c>
      <c r="F107" s="40">
        <v>93</v>
      </c>
      <c r="G107" s="40">
        <v>406</v>
      </c>
      <c r="H107" s="40">
        <v>102</v>
      </c>
      <c r="I107" s="40">
        <v>114</v>
      </c>
      <c r="J107" s="40">
        <v>113</v>
      </c>
      <c r="K107" s="49">
        <v>120</v>
      </c>
      <c r="L107" s="49">
        <v>450</v>
      </c>
      <c r="N107" s="464"/>
      <c r="O107" s="464"/>
      <c r="P107" s="419"/>
    </row>
    <row r="108" spans="1:16" ht="15.75">
      <c r="A108" s="53" t="s">
        <v>134</v>
      </c>
      <c r="B108" s="53"/>
      <c r="C108" s="40">
        <v>171</v>
      </c>
      <c r="D108" s="40">
        <v>144</v>
      </c>
      <c r="E108" s="40">
        <v>120</v>
      </c>
      <c r="F108" s="40">
        <v>121</v>
      </c>
      <c r="G108" s="40">
        <v>556</v>
      </c>
      <c r="H108" s="40">
        <v>149</v>
      </c>
      <c r="I108" s="40">
        <v>203</v>
      </c>
      <c r="J108" s="40">
        <v>171</v>
      </c>
      <c r="K108" s="49">
        <v>129</v>
      </c>
      <c r="L108" s="49">
        <v>651</v>
      </c>
      <c r="N108" s="464"/>
      <c r="O108" s="464"/>
      <c r="P108" s="419"/>
    </row>
    <row r="109" spans="1:16" ht="15.75">
      <c r="A109" s="53" t="s">
        <v>2</v>
      </c>
      <c r="B109" s="53"/>
      <c r="C109" s="40">
        <v>100</v>
      </c>
      <c r="D109" s="40">
        <v>114</v>
      </c>
      <c r="E109" s="40">
        <v>166</v>
      </c>
      <c r="F109" s="40">
        <v>158</v>
      </c>
      <c r="G109" s="40">
        <v>538</v>
      </c>
      <c r="H109" s="40">
        <v>135</v>
      </c>
      <c r="I109" s="40">
        <v>178</v>
      </c>
      <c r="J109" s="40">
        <v>193</v>
      </c>
      <c r="K109" s="49">
        <v>184</v>
      </c>
      <c r="L109" s="49">
        <v>689</v>
      </c>
      <c r="N109" s="464"/>
      <c r="O109" s="464"/>
      <c r="P109" s="419"/>
    </row>
    <row r="110" spans="1:16" ht="15.75">
      <c r="A110" s="68" t="s">
        <v>447</v>
      </c>
      <c r="B110" s="68"/>
      <c r="C110" s="51">
        <v>-410</v>
      </c>
      <c r="D110" s="51">
        <v>-254</v>
      </c>
      <c r="E110" s="51">
        <v>-224</v>
      </c>
      <c r="F110" s="51">
        <v>-228</v>
      </c>
      <c r="G110" s="51">
        <v>-1116</v>
      </c>
      <c r="H110" s="51">
        <v>-280</v>
      </c>
      <c r="I110" s="51">
        <v>-311</v>
      </c>
      <c r="J110" s="51">
        <v>-253</v>
      </c>
      <c r="K110" s="50">
        <v>-224</v>
      </c>
      <c r="L110" s="50">
        <v>-1068</v>
      </c>
      <c r="N110" s="465"/>
      <c r="O110" s="465"/>
      <c r="P110" s="419"/>
    </row>
    <row r="111" spans="1:16" ht="15.75">
      <c r="A111" s="1"/>
      <c r="B111" s="1"/>
      <c r="C111" s="40">
        <v>1867</v>
      </c>
      <c r="D111" s="40">
        <v>1738</v>
      </c>
      <c r="E111" s="40">
        <v>1609</v>
      </c>
      <c r="F111" s="40">
        <v>1531</v>
      </c>
      <c r="G111" s="40">
        <v>6745</v>
      </c>
      <c r="H111" s="40">
        <v>1617</v>
      </c>
      <c r="I111" s="40">
        <v>1753</v>
      </c>
      <c r="J111" s="40">
        <v>1799</v>
      </c>
      <c r="K111" s="49">
        <v>1674</v>
      </c>
      <c r="L111" s="49">
        <v>6844</v>
      </c>
      <c r="N111" s="464"/>
      <c r="O111" s="464"/>
      <c r="P111" s="419"/>
    </row>
    <row r="112" spans="1:16" ht="15.75">
      <c r="A112" s="1"/>
      <c r="B112" s="1"/>
      <c r="C112" s="40"/>
      <c r="D112" s="40"/>
      <c r="E112" s="40"/>
      <c r="F112" s="40"/>
      <c r="G112" s="40"/>
      <c r="H112" s="40"/>
      <c r="I112" s="40"/>
      <c r="J112" s="40"/>
      <c r="K112" s="49"/>
      <c r="L112" s="49"/>
      <c r="N112" s="419"/>
      <c r="O112" s="419"/>
      <c r="P112" s="419"/>
    </row>
    <row r="113" spans="1:16" ht="15.75">
      <c r="A113" s="65" t="s">
        <v>51</v>
      </c>
      <c r="B113" s="2"/>
      <c r="C113" s="155"/>
      <c r="D113" s="306"/>
      <c r="E113" s="306"/>
      <c r="F113" s="306"/>
      <c r="G113" s="306"/>
      <c r="H113" s="306"/>
      <c r="I113" s="306"/>
      <c r="J113" s="306"/>
      <c r="K113" s="307"/>
      <c r="L113" s="307"/>
      <c r="N113" s="419"/>
      <c r="O113" s="419"/>
      <c r="P113" s="419"/>
    </row>
    <row r="114" spans="1:16" ht="15.75">
      <c r="A114" s="1"/>
      <c r="B114" s="1"/>
      <c r="C114" s="155"/>
      <c r="D114" s="306"/>
      <c r="E114" s="306"/>
      <c r="F114" s="306"/>
      <c r="G114" s="306"/>
      <c r="H114" s="306"/>
      <c r="I114" s="306"/>
      <c r="J114" s="306"/>
      <c r="K114" s="307"/>
      <c r="L114" s="307"/>
      <c r="N114" s="419"/>
      <c r="O114" s="419"/>
      <c r="P114" s="419"/>
    </row>
    <row r="115" spans="1:16" ht="15.75">
      <c r="A115" s="68" t="s">
        <v>162</v>
      </c>
      <c r="B115" s="68"/>
      <c r="C115" s="51" t="s">
        <v>160</v>
      </c>
      <c r="D115" s="51" t="s">
        <v>175</v>
      </c>
      <c r="E115" s="51" t="s">
        <v>441</v>
      </c>
      <c r="F115" s="51" t="s">
        <v>442</v>
      </c>
      <c r="G115" s="428">
        <v>2013</v>
      </c>
      <c r="H115" s="51" t="s">
        <v>47</v>
      </c>
      <c r="I115" s="51" t="s">
        <v>158</v>
      </c>
      <c r="J115" s="51" t="s">
        <v>121</v>
      </c>
      <c r="K115" s="50" t="s">
        <v>451</v>
      </c>
      <c r="L115" s="429">
        <v>2014</v>
      </c>
      <c r="N115" s="419"/>
      <c r="O115" s="419"/>
      <c r="P115" s="419"/>
    </row>
    <row r="116" spans="1:16" ht="15.75">
      <c r="A116" s="1" t="s">
        <v>187</v>
      </c>
      <c r="B116" s="1"/>
      <c r="C116" s="40">
        <v>5</v>
      </c>
      <c r="D116" s="40">
        <v>-2</v>
      </c>
      <c r="E116" s="40">
        <v>-34</v>
      </c>
      <c r="F116" s="40">
        <v>-1</v>
      </c>
      <c r="G116" s="40">
        <v>-32</v>
      </c>
      <c r="H116" s="40">
        <v>37</v>
      </c>
      <c r="I116" s="40">
        <v>75</v>
      </c>
      <c r="J116" s="40">
        <v>48</v>
      </c>
      <c r="K116" s="49">
        <v>72</v>
      </c>
      <c r="L116" s="49">
        <v>232</v>
      </c>
      <c r="N116" s="464"/>
      <c r="O116" s="464"/>
      <c r="P116" s="419"/>
    </row>
    <row r="117" spans="1:16" ht="15.75">
      <c r="A117" s="1" t="s">
        <v>52</v>
      </c>
      <c r="B117" s="1"/>
      <c r="C117" s="40"/>
      <c r="D117" s="40"/>
      <c r="E117" s="40"/>
      <c r="F117" s="40"/>
      <c r="G117" s="40"/>
      <c r="H117" s="40"/>
      <c r="I117" s="40"/>
      <c r="J117" s="40"/>
      <c r="K117" s="49"/>
      <c r="L117" s="49"/>
      <c r="N117" s="464"/>
      <c r="O117" s="464"/>
      <c r="P117" s="419"/>
    </row>
    <row r="118" spans="1:16" ht="15.75">
      <c r="A118" s="274" t="s">
        <v>176</v>
      </c>
      <c r="B118" s="97"/>
      <c r="C118" s="40">
        <v>-2</v>
      </c>
      <c r="D118" s="40">
        <v>-46</v>
      </c>
      <c r="E118" s="40">
        <v>-1</v>
      </c>
      <c r="F118" s="40">
        <v>-29</v>
      </c>
      <c r="G118" s="40">
        <v>-78</v>
      </c>
      <c r="H118" s="40">
        <v>-113</v>
      </c>
      <c r="I118" s="40">
        <v>-7</v>
      </c>
      <c r="J118" s="40">
        <v>-12</v>
      </c>
      <c r="K118" s="49">
        <v>-27</v>
      </c>
      <c r="L118" s="49">
        <v>-159</v>
      </c>
      <c r="N118" s="464"/>
      <c r="O118" s="464"/>
      <c r="P118" s="419"/>
    </row>
    <row r="119" spans="1:16" ht="15.75">
      <c r="A119" s="274" t="s">
        <v>136</v>
      </c>
      <c r="B119" s="97"/>
      <c r="N119" s="464"/>
      <c r="O119" s="464"/>
      <c r="P119" s="419"/>
    </row>
    <row r="120" spans="1:16" ht="15.75">
      <c r="A120" s="274" t="s">
        <v>137</v>
      </c>
      <c r="B120" s="97"/>
      <c r="C120" s="40">
        <v>-3</v>
      </c>
      <c r="D120" s="40">
        <v>-38</v>
      </c>
      <c r="E120" s="40">
        <v>-15</v>
      </c>
      <c r="F120" s="40">
        <v>1</v>
      </c>
      <c r="G120" s="40">
        <v>-56</v>
      </c>
      <c r="H120" s="40">
        <v>-3</v>
      </c>
      <c r="I120" s="40">
        <v>3</v>
      </c>
      <c r="J120" s="40">
        <v>31</v>
      </c>
      <c r="K120" s="49">
        <v>0</v>
      </c>
      <c r="L120" s="49">
        <v>31</v>
      </c>
      <c r="N120" s="464"/>
      <c r="O120" s="464"/>
      <c r="P120" s="419"/>
    </row>
    <row r="121" spans="1:16" ht="15.75">
      <c r="A121" s="1" t="s">
        <v>163</v>
      </c>
      <c r="B121" s="1"/>
      <c r="C121" s="40">
        <v>0</v>
      </c>
      <c r="D121" s="40">
        <v>-86</v>
      </c>
      <c r="E121" s="40">
        <v>-50</v>
      </c>
      <c r="F121" s="40">
        <v>-29</v>
      </c>
      <c r="G121" s="40">
        <v>-165</v>
      </c>
      <c r="H121" s="40">
        <v>-78</v>
      </c>
      <c r="I121" s="40">
        <v>70</v>
      </c>
      <c r="J121" s="40">
        <v>67</v>
      </c>
      <c r="K121" s="49">
        <v>45</v>
      </c>
      <c r="L121" s="49">
        <v>104</v>
      </c>
      <c r="N121" s="464"/>
      <c r="O121" s="464"/>
      <c r="P121" s="419"/>
    </row>
    <row r="122" spans="1:16" ht="15.75">
      <c r="A122" s="1"/>
      <c r="B122" s="1"/>
      <c r="C122" s="40"/>
      <c r="D122" s="40"/>
      <c r="E122" s="40"/>
      <c r="F122" s="40"/>
      <c r="G122" s="40"/>
      <c r="H122" s="40"/>
      <c r="I122" s="40"/>
      <c r="J122" s="40"/>
      <c r="K122" s="49"/>
      <c r="L122" s="49"/>
      <c r="N122" s="464"/>
      <c r="O122" s="464"/>
      <c r="P122" s="419"/>
    </row>
    <row r="123" spans="1:16" ht="15.75">
      <c r="A123" s="1" t="s">
        <v>138</v>
      </c>
      <c r="B123" s="290"/>
      <c r="C123" s="33">
        <v>-82</v>
      </c>
      <c r="D123" s="33">
        <v>-87</v>
      </c>
      <c r="E123" s="33">
        <v>-118</v>
      </c>
      <c r="F123" s="33">
        <v>-90</v>
      </c>
      <c r="G123" s="33">
        <v>-377</v>
      </c>
      <c r="H123" s="40">
        <v>-45</v>
      </c>
      <c r="I123" s="40">
        <v>-6</v>
      </c>
      <c r="J123" s="40">
        <v>-28</v>
      </c>
      <c r="K123" s="49">
        <v>-9</v>
      </c>
      <c r="L123" s="49">
        <v>-88</v>
      </c>
      <c r="N123" s="464"/>
      <c r="O123" s="464"/>
      <c r="P123" s="419"/>
    </row>
    <row r="124" spans="1:16" ht="15.75">
      <c r="A124" s="1" t="s">
        <v>53</v>
      </c>
      <c r="B124" s="290"/>
      <c r="C124" s="33"/>
      <c r="D124" s="33"/>
      <c r="E124" s="33"/>
      <c r="F124" s="33"/>
      <c r="G124" s="33"/>
      <c r="H124" s="40"/>
      <c r="I124" s="40"/>
      <c r="J124" s="40"/>
      <c r="K124" s="49"/>
      <c r="L124" s="49"/>
      <c r="N124" s="464"/>
      <c r="O124" s="464"/>
      <c r="P124" s="419"/>
    </row>
    <row r="125" spans="1:16" ht="15.75">
      <c r="A125" s="72" t="s">
        <v>178</v>
      </c>
      <c r="B125" s="290"/>
      <c r="C125" s="33">
        <v>-2</v>
      </c>
      <c r="D125" s="33">
        <v>-46</v>
      </c>
      <c r="E125" s="33">
        <v>-1</v>
      </c>
      <c r="F125" s="33">
        <v>-29</v>
      </c>
      <c r="G125" s="33">
        <v>-78</v>
      </c>
      <c r="H125" s="40">
        <v>-140</v>
      </c>
      <c r="I125" s="40">
        <v>-7</v>
      </c>
      <c r="J125" s="40">
        <v>-12</v>
      </c>
      <c r="K125" s="49">
        <v>-27</v>
      </c>
      <c r="L125" s="49">
        <v>-186</v>
      </c>
      <c r="N125" s="464"/>
      <c r="O125" s="464"/>
      <c r="P125" s="419"/>
    </row>
    <row r="126" spans="1:16" ht="15.75">
      <c r="A126" s="274" t="s">
        <v>136</v>
      </c>
      <c r="B126" s="97"/>
      <c r="C126" s="64"/>
      <c r="D126" s="64"/>
      <c r="E126" s="64"/>
      <c r="F126" s="64"/>
      <c r="G126" s="64"/>
      <c r="I126" s="291"/>
      <c r="J126" s="291"/>
      <c r="K126" s="434"/>
      <c r="L126" s="434"/>
      <c r="N126" s="464"/>
      <c r="O126" s="464"/>
      <c r="P126" s="419"/>
    </row>
    <row r="127" spans="1:16" ht="15.75">
      <c r="A127" s="274" t="s">
        <v>137</v>
      </c>
      <c r="B127" s="97"/>
      <c r="C127" s="40">
        <v>-3</v>
      </c>
      <c r="D127" s="40">
        <v>-38</v>
      </c>
      <c r="E127" s="40">
        <v>-15</v>
      </c>
      <c r="F127" s="40">
        <v>1</v>
      </c>
      <c r="G127" s="40">
        <v>-56</v>
      </c>
      <c r="H127" s="40">
        <v>-3</v>
      </c>
      <c r="I127" s="40">
        <v>3</v>
      </c>
      <c r="J127" s="40">
        <v>31</v>
      </c>
      <c r="K127" s="49">
        <v>0</v>
      </c>
      <c r="L127" s="49">
        <v>31</v>
      </c>
      <c r="N127" s="419"/>
      <c r="O127" s="419"/>
      <c r="P127" s="419"/>
    </row>
    <row r="128" spans="1:12" ht="15.75">
      <c r="A128" s="68" t="s">
        <v>164</v>
      </c>
      <c r="B128" s="78"/>
      <c r="C128" s="51">
        <v>-87</v>
      </c>
      <c r="D128" s="51">
        <v>-171</v>
      </c>
      <c r="E128" s="51">
        <v>-134</v>
      </c>
      <c r="F128" s="51">
        <v>-118</v>
      </c>
      <c r="G128" s="51">
        <v>-510</v>
      </c>
      <c r="H128" s="51">
        <v>-188</v>
      </c>
      <c r="I128" s="51">
        <v>-10</v>
      </c>
      <c r="J128" s="51">
        <v>-9</v>
      </c>
      <c r="K128" s="50">
        <v>-36</v>
      </c>
      <c r="L128" s="50">
        <v>-243</v>
      </c>
    </row>
    <row r="129" spans="1:12" ht="15.75">
      <c r="A129" s="45" t="s">
        <v>139</v>
      </c>
      <c r="B129" s="47"/>
      <c r="C129" s="155"/>
      <c r="D129" s="306"/>
      <c r="E129" s="306"/>
      <c r="F129" s="306"/>
      <c r="G129" s="306"/>
      <c r="H129" s="306"/>
      <c r="I129" s="306"/>
      <c r="J129" s="306"/>
      <c r="K129" s="307"/>
      <c r="L129" s="307"/>
    </row>
    <row r="130" spans="1:12" ht="15.75">
      <c r="A130" s="287" t="s">
        <v>141</v>
      </c>
      <c r="B130" s="53"/>
      <c r="C130" s="40"/>
      <c r="D130" s="306"/>
      <c r="E130" s="306"/>
      <c r="F130" s="306"/>
      <c r="G130" s="306"/>
      <c r="H130" s="306"/>
      <c r="I130" s="306"/>
      <c r="J130" s="306"/>
      <c r="K130" s="307"/>
      <c r="L130" s="307"/>
    </row>
    <row r="131" spans="1:12" ht="15.75">
      <c r="A131" s="287" t="s">
        <v>140</v>
      </c>
      <c r="B131" s="53"/>
      <c r="C131" s="40"/>
      <c r="D131" s="306"/>
      <c r="E131" s="306"/>
      <c r="F131" s="306"/>
      <c r="G131" s="306"/>
      <c r="H131" s="306"/>
      <c r="I131" s="306"/>
      <c r="J131" s="306"/>
      <c r="K131" s="307"/>
      <c r="L131" s="307"/>
    </row>
    <row r="132" spans="2:12" ht="15.75">
      <c r="B132" s="306"/>
      <c r="C132" s="306"/>
      <c r="D132" s="306"/>
      <c r="E132" s="306"/>
      <c r="F132" s="306"/>
      <c r="G132" s="306"/>
      <c r="H132" s="306"/>
      <c r="I132" s="306"/>
      <c r="J132" s="306"/>
      <c r="K132" s="307"/>
      <c r="L132" s="307"/>
    </row>
    <row r="133" spans="1:12" ht="15.75">
      <c r="A133" s="65" t="s">
        <v>58</v>
      </c>
      <c r="B133" s="306"/>
      <c r="C133" s="306"/>
      <c r="D133" s="306"/>
      <c r="E133" s="306"/>
      <c r="F133" s="306"/>
      <c r="G133" s="306"/>
      <c r="H133" s="306"/>
      <c r="I133" s="306"/>
      <c r="J133" s="306"/>
      <c r="K133" s="307"/>
      <c r="L133" s="307"/>
    </row>
    <row r="134" spans="1:12" ht="15.75">
      <c r="A134" s="65"/>
      <c r="B134" s="306"/>
      <c r="C134" s="306"/>
      <c r="D134" s="306"/>
      <c r="E134" s="306"/>
      <c r="F134" s="306"/>
      <c r="G134" s="306"/>
      <c r="H134" s="306"/>
      <c r="I134" s="306"/>
      <c r="J134" s="306"/>
      <c r="K134" s="307"/>
      <c r="L134" s="307"/>
    </row>
    <row r="135" spans="1:12" ht="15.75">
      <c r="A135" s="68" t="s">
        <v>162</v>
      </c>
      <c r="B135" s="68"/>
      <c r="C135" s="51" t="s">
        <v>160</v>
      </c>
      <c r="D135" s="51" t="s">
        <v>175</v>
      </c>
      <c r="E135" s="51" t="s">
        <v>441</v>
      </c>
      <c r="F135" s="51" t="s">
        <v>442</v>
      </c>
      <c r="G135" s="428">
        <v>2013</v>
      </c>
      <c r="H135" s="51" t="s">
        <v>47</v>
      </c>
      <c r="I135" s="51" t="s">
        <v>158</v>
      </c>
      <c r="J135" s="51" t="s">
        <v>121</v>
      </c>
      <c r="K135" s="50" t="s">
        <v>451</v>
      </c>
      <c r="L135" s="429">
        <v>2014</v>
      </c>
    </row>
    <row r="136" spans="1:12" ht="15.75">
      <c r="A136" s="1" t="s">
        <v>163</v>
      </c>
      <c r="B136" s="306"/>
      <c r="C136" s="33"/>
      <c r="D136" s="33"/>
      <c r="E136" s="33"/>
      <c r="F136" s="33"/>
      <c r="G136" s="33"/>
      <c r="H136" s="40"/>
      <c r="I136" s="40"/>
      <c r="J136" s="40"/>
      <c r="K136" s="49"/>
      <c r="L136" s="49"/>
    </row>
    <row r="137" spans="1:12" ht="15.75">
      <c r="A137" s="284" t="s">
        <v>491</v>
      </c>
      <c r="B137" s="306"/>
      <c r="C137" s="73" t="s">
        <v>177</v>
      </c>
      <c r="D137" s="33">
        <v>-33</v>
      </c>
      <c r="E137" s="73" t="s">
        <v>180</v>
      </c>
      <c r="F137" s="33">
        <v>-20</v>
      </c>
      <c r="G137" s="33">
        <v>-54</v>
      </c>
      <c r="H137" s="40">
        <v>-88</v>
      </c>
      <c r="I137" s="40">
        <v>-7</v>
      </c>
      <c r="J137" s="40">
        <v>-12</v>
      </c>
      <c r="K137" s="49">
        <v>-6</v>
      </c>
      <c r="L137" s="49">
        <v>-113</v>
      </c>
    </row>
    <row r="138" spans="1:12" ht="15.75">
      <c r="A138" s="284" t="s">
        <v>151</v>
      </c>
      <c r="B138" s="306"/>
      <c r="C138" s="73" t="s">
        <v>177</v>
      </c>
      <c r="D138" s="73" t="s">
        <v>177</v>
      </c>
      <c r="E138" s="73" t="s">
        <v>177</v>
      </c>
      <c r="F138" s="73" t="s">
        <v>177</v>
      </c>
      <c r="G138" s="73" t="s">
        <v>177</v>
      </c>
      <c r="H138" s="40">
        <v>-25</v>
      </c>
      <c r="I138" s="152" t="s">
        <v>177</v>
      </c>
      <c r="J138" s="152" t="s">
        <v>177</v>
      </c>
      <c r="K138" s="175" t="s">
        <v>177</v>
      </c>
      <c r="L138" s="49">
        <v>-25</v>
      </c>
    </row>
    <row r="139" spans="1:15" s="434" customFormat="1" ht="15.75">
      <c r="A139" s="284" t="s">
        <v>460</v>
      </c>
      <c r="B139" s="306"/>
      <c r="C139" s="73" t="s">
        <v>177</v>
      </c>
      <c r="D139" s="73" t="s">
        <v>177</v>
      </c>
      <c r="E139" s="73" t="s">
        <v>177</v>
      </c>
      <c r="F139" s="73" t="s">
        <v>177</v>
      </c>
      <c r="G139" s="73" t="s">
        <v>177</v>
      </c>
      <c r="H139" s="152" t="s">
        <v>177</v>
      </c>
      <c r="I139" s="152" t="s">
        <v>177</v>
      </c>
      <c r="J139" s="152" t="s">
        <v>177</v>
      </c>
      <c r="K139" s="175">
        <v>-21</v>
      </c>
      <c r="L139" s="49">
        <v>-21</v>
      </c>
      <c r="N139" s="64"/>
      <c r="O139" s="64"/>
    </row>
    <row r="140" spans="1:12" ht="15.75">
      <c r="A140" s="284" t="s">
        <v>1</v>
      </c>
      <c r="B140" s="306"/>
      <c r="C140" s="73" t="s">
        <v>177</v>
      </c>
      <c r="D140" s="73" t="s">
        <v>177</v>
      </c>
      <c r="E140" s="73" t="s">
        <v>177</v>
      </c>
      <c r="F140" s="33">
        <v>-12</v>
      </c>
      <c r="G140" s="33">
        <v>-12</v>
      </c>
      <c r="H140" s="152" t="s">
        <v>177</v>
      </c>
      <c r="I140" s="152" t="s">
        <v>177</v>
      </c>
      <c r="J140" s="152" t="s">
        <v>177</v>
      </c>
      <c r="K140" s="175" t="s">
        <v>177</v>
      </c>
      <c r="L140" s="175" t="s">
        <v>177</v>
      </c>
    </row>
    <row r="141" spans="1:12" ht="15.75">
      <c r="A141" s="284" t="s">
        <v>438</v>
      </c>
      <c r="B141" s="306"/>
      <c r="C141" s="73" t="s">
        <v>177</v>
      </c>
      <c r="D141" s="33">
        <v>-11</v>
      </c>
      <c r="E141" s="73" t="s">
        <v>177</v>
      </c>
      <c r="F141" s="73" t="s">
        <v>177</v>
      </c>
      <c r="G141" s="33">
        <v>-11</v>
      </c>
      <c r="H141" s="152" t="s">
        <v>177</v>
      </c>
      <c r="I141" s="152" t="s">
        <v>177</v>
      </c>
      <c r="J141" s="152" t="s">
        <v>177</v>
      </c>
      <c r="K141" s="175" t="s">
        <v>177</v>
      </c>
      <c r="L141" s="175" t="s">
        <v>177</v>
      </c>
    </row>
    <row r="142" spans="1:12" ht="15.75">
      <c r="A142" s="384" t="s">
        <v>189</v>
      </c>
      <c r="B142" s="375"/>
      <c r="C142" s="51">
        <v>-2</v>
      </c>
      <c r="D142" s="51">
        <v>-1</v>
      </c>
      <c r="E142" s="176" t="s">
        <v>180</v>
      </c>
      <c r="F142" s="51">
        <v>2</v>
      </c>
      <c r="G142" s="51">
        <v>-1</v>
      </c>
      <c r="H142" s="176" t="s">
        <v>177</v>
      </c>
      <c r="I142" s="176" t="s">
        <v>177</v>
      </c>
      <c r="J142" s="176" t="s">
        <v>177</v>
      </c>
      <c r="K142" s="277" t="s">
        <v>177</v>
      </c>
      <c r="L142" s="277" t="s">
        <v>177</v>
      </c>
    </row>
    <row r="143" spans="1:12" ht="15.75">
      <c r="A143" s="383" t="s">
        <v>176</v>
      </c>
      <c r="C143" s="33">
        <v>-2</v>
      </c>
      <c r="D143" s="33">
        <v>-46</v>
      </c>
      <c r="E143" s="33">
        <v>-1</v>
      </c>
      <c r="F143" s="33">
        <v>-29</v>
      </c>
      <c r="G143" s="33">
        <v>-78</v>
      </c>
      <c r="H143" s="40">
        <v>-113</v>
      </c>
      <c r="I143" s="40">
        <v>-7</v>
      </c>
      <c r="J143" s="40">
        <v>-12</v>
      </c>
      <c r="K143" s="49">
        <v>-27</v>
      </c>
      <c r="L143" s="49">
        <v>-159</v>
      </c>
    </row>
    <row r="144" spans="1:12" ht="15.75">
      <c r="A144" s="387" t="s">
        <v>142</v>
      </c>
      <c r="C144" s="33" t="s">
        <v>177</v>
      </c>
      <c r="D144" s="33">
        <v>-24</v>
      </c>
      <c r="E144" s="452" t="s">
        <v>180</v>
      </c>
      <c r="F144" s="33">
        <v>-29</v>
      </c>
      <c r="G144" s="33">
        <v>-53</v>
      </c>
      <c r="H144" s="40">
        <v>-113</v>
      </c>
      <c r="I144" s="40">
        <v>-7</v>
      </c>
      <c r="J144" s="40">
        <v>-9</v>
      </c>
      <c r="K144" s="49">
        <v>-39</v>
      </c>
      <c r="L144" s="49">
        <v>-167</v>
      </c>
    </row>
    <row r="145" spans="3:12" ht="15.75">
      <c r="C145" s="33"/>
      <c r="D145" s="33"/>
      <c r="E145" s="33"/>
      <c r="F145" s="33"/>
      <c r="G145" s="33"/>
      <c r="H145" s="40"/>
      <c r="I145" s="40"/>
      <c r="J145" s="40"/>
      <c r="K145" s="49"/>
      <c r="L145" s="49"/>
    </row>
    <row r="146" spans="1:12" ht="15.75">
      <c r="A146" s="383" t="s">
        <v>73</v>
      </c>
      <c r="C146" s="33"/>
      <c r="D146" s="33"/>
      <c r="E146" s="33"/>
      <c r="F146" s="33"/>
      <c r="G146" s="33"/>
      <c r="H146" s="40"/>
      <c r="I146" s="40"/>
      <c r="J146" s="40"/>
      <c r="K146" s="49"/>
      <c r="L146" s="49"/>
    </row>
    <row r="147" spans="1:12" ht="15.75">
      <c r="A147" s="384" t="s">
        <v>59</v>
      </c>
      <c r="B147" s="375"/>
      <c r="C147" s="176" t="s">
        <v>177</v>
      </c>
      <c r="D147" s="176" t="s">
        <v>177</v>
      </c>
      <c r="E147" s="176" t="s">
        <v>177</v>
      </c>
      <c r="F147" s="176" t="s">
        <v>177</v>
      </c>
      <c r="G147" s="176" t="s">
        <v>177</v>
      </c>
      <c r="H147" s="51">
        <v>-27</v>
      </c>
      <c r="I147" s="176" t="s">
        <v>177</v>
      </c>
      <c r="J147" s="176" t="s">
        <v>177</v>
      </c>
      <c r="K147" s="277" t="s">
        <v>177</v>
      </c>
      <c r="L147" s="50">
        <v>-27</v>
      </c>
    </row>
    <row r="148" spans="1:12" ht="15.75">
      <c r="A148" s="383" t="s">
        <v>178</v>
      </c>
      <c r="C148" s="33">
        <v>-2</v>
      </c>
      <c r="D148" s="33">
        <v>-46</v>
      </c>
      <c r="E148" s="33">
        <v>-1</v>
      </c>
      <c r="F148" s="33">
        <v>-29</v>
      </c>
      <c r="G148" s="33">
        <v>-78</v>
      </c>
      <c r="H148" s="40">
        <v>-140</v>
      </c>
      <c r="I148" s="421">
        <v>-7</v>
      </c>
      <c r="J148" s="421">
        <v>-12</v>
      </c>
      <c r="K148" s="49">
        <v>-27</v>
      </c>
      <c r="L148" s="49">
        <v>-186</v>
      </c>
    </row>
    <row r="149" spans="1:12" ht="15.75">
      <c r="A149" s="386"/>
      <c r="C149" s="33"/>
      <c r="D149" s="33"/>
      <c r="E149" s="33"/>
      <c r="F149" s="33"/>
      <c r="G149" s="33"/>
      <c r="H149" s="40"/>
      <c r="I149" s="40"/>
      <c r="J149" s="40"/>
      <c r="K149" s="49"/>
      <c r="L149" s="49"/>
    </row>
  </sheetData>
  <sheetProtection/>
  <mergeCells count="3">
    <mergeCell ref="A99:B99"/>
    <mergeCell ref="A35:B35"/>
    <mergeCell ref="A18:L18"/>
  </mergeCells>
  <printOptions/>
  <pageMargins left="0.7" right="0.7" top="0.75" bottom="0.75" header="0.3" footer="0.3"/>
  <pageSetup horizontalDpi="600" verticalDpi="600" orientation="portrait" paperSize="9" scale="65" r:id="rId1"/>
  <rowBreaks count="2" manualBreakCount="2">
    <brk id="66" max="11" man="1"/>
    <brk id="132" max="11" man="1"/>
  </rowBreaks>
</worksheet>
</file>

<file path=xl/worksheets/sheet3.xml><?xml version="1.0" encoding="utf-8"?>
<worksheet xmlns="http://schemas.openxmlformats.org/spreadsheetml/2006/main" xmlns:r="http://schemas.openxmlformats.org/officeDocument/2006/relationships">
  <dimension ref="A1:J95"/>
  <sheetViews>
    <sheetView zoomScalePageLayoutView="0" workbookViewId="0" topLeftCell="A1">
      <selection activeCell="A2" sqref="A2"/>
    </sheetView>
  </sheetViews>
  <sheetFormatPr defaultColWidth="8.88671875" defaultRowHeight="15.75"/>
  <cols>
    <col min="1" max="1" width="35.10546875" style="11" customWidth="1"/>
    <col min="2" max="5" width="8.77734375" style="190" customWidth="1"/>
    <col min="6" max="6" width="8.77734375" style="11" customWidth="1"/>
    <col min="7" max="7" width="7.77734375" style="11" customWidth="1"/>
    <col min="8" max="8" width="7.10546875" style="11" customWidth="1"/>
    <col min="9" max="9" width="7.6640625" style="11" bestFit="1" customWidth="1"/>
    <col min="10" max="16384" width="8.88671875" style="11" customWidth="1"/>
  </cols>
  <sheetData>
    <row r="1" spans="1:7" ht="16.5" customHeight="1">
      <c r="A1" s="65" t="s">
        <v>220</v>
      </c>
      <c r="B1" s="300"/>
      <c r="C1" s="67"/>
      <c r="D1" s="301"/>
      <c r="E1" s="300"/>
      <c r="F1" s="67"/>
      <c r="G1" s="312"/>
    </row>
    <row r="2" spans="1:9" ht="16.5" customHeight="1">
      <c r="A2" s="1"/>
      <c r="B2" s="66" t="s">
        <v>452</v>
      </c>
      <c r="C2" s="301" t="s">
        <v>122</v>
      </c>
      <c r="D2" s="301" t="s">
        <v>452</v>
      </c>
      <c r="E2" s="300" t="s">
        <v>234</v>
      </c>
      <c r="F2" s="67" t="s">
        <v>234</v>
      </c>
      <c r="G2" s="271"/>
      <c r="H2" s="6"/>
      <c r="I2" s="190"/>
    </row>
    <row r="3" spans="1:9" ht="16.5" customHeight="1">
      <c r="A3" s="99" t="s">
        <v>162</v>
      </c>
      <c r="B3" s="48" t="s">
        <v>48</v>
      </c>
      <c r="C3" s="39" t="s">
        <v>48</v>
      </c>
      <c r="D3" s="39" t="s">
        <v>188</v>
      </c>
      <c r="E3" s="48" t="s">
        <v>48</v>
      </c>
      <c r="F3" s="39" t="s">
        <v>188</v>
      </c>
      <c r="G3" s="214"/>
      <c r="H3" s="7"/>
      <c r="I3" s="22"/>
    </row>
    <row r="4" spans="1:9" ht="16.5" customHeight="1">
      <c r="A4" s="103" t="s">
        <v>286</v>
      </c>
      <c r="B4" s="146">
        <v>-56</v>
      </c>
      <c r="C4" s="145">
        <v>-77</v>
      </c>
      <c r="D4" s="145">
        <v>-364</v>
      </c>
      <c r="E4" s="146">
        <v>-439</v>
      </c>
      <c r="F4" s="145">
        <v>-1003</v>
      </c>
      <c r="G4" s="145"/>
      <c r="H4" s="9"/>
      <c r="I4" s="22"/>
    </row>
    <row r="5" spans="1:9" ht="16.5" customHeight="1">
      <c r="A5" s="1" t="s">
        <v>149</v>
      </c>
      <c r="B5" s="144">
        <v>71</v>
      </c>
      <c r="C5" s="145">
        <v>67</v>
      </c>
      <c r="D5" s="145">
        <v>354</v>
      </c>
      <c r="E5" s="146">
        <v>471</v>
      </c>
      <c r="F5" s="145">
        <v>844</v>
      </c>
      <c r="G5" s="145"/>
      <c r="H5" s="9"/>
      <c r="I5" s="22"/>
    </row>
    <row r="6" spans="1:9" ht="16.5" customHeight="1">
      <c r="A6" s="1" t="s">
        <v>221</v>
      </c>
      <c r="B6" s="144">
        <v>126</v>
      </c>
      <c r="C6" s="145">
        <v>54</v>
      </c>
      <c r="D6" s="145">
        <v>254</v>
      </c>
      <c r="E6" s="146">
        <v>-50</v>
      </c>
      <c r="F6" s="145">
        <v>297</v>
      </c>
      <c r="G6" s="145"/>
      <c r="H6" s="9"/>
      <c r="I6" s="22"/>
    </row>
    <row r="7" spans="1:9" ht="16.5" customHeight="1">
      <c r="A7" s="1" t="s">
        <v>222</v>
      </c>
      <c r="B7" s="144" t="s">
        <v>177</v>
      </c>
      <c r="C7" s="151" t="s">
        <v>177</v>
      </c>
      <c r="D7" s="151" t="s">
        <v>177</v>
      </c>
      <c r="E7" s="144">
        <v>3</v>
      </c>
      <c r="F7" s="151">
        <v>2</v>
      </c>
      <c r="G7" s="151"/>
      <c r="H7" s="9"/>
      <c r="I7" s="22"/>
    </row>
    <row r="8" spans="1:9" ht="16.5" customHeight="1">
      <c r="A8" s="1" t="s">
        <v>223</v>
      </c>
      <c r="B8" s="146">
        <v>0</v>
      </c>
      <c r="C8" s="145">
        <v>1</v>
      </c>
      <c r="D8" s="145">
        <v>2</v>
      </c>
      <c r="E8" s="146">
        <v>2</v>
      </c>
      <c r="F8" s="145">
        <v>3</v>
      </c>
      <c r="G8" s="145"/>
      <c r="H8" s="9"/>
      <c r="I8" s="22"/>
    </row>
    <row r="9" spans="1:9" ht="16.5" customHeight="1">
      <c r="A9" s="1" t="s">
        <v>224</v>
      </c>
      <c r="B9" s="146">
        <v>-19</v>
      </c>
      <c r="C9" s="145">
        <v>-22</v>
      </c>
      <c r="D9" s="145">
        <v>-20</v>
      </c>
      <c r="E9" s="146">
        <v>-111</v>
      </c>
      <c r="F9" s="145">
        <v>-106</v>
      </c>
      <c r="G9" s="145"/>
      <c r="H9" s="9"/>
      <c r="I9" s="22"/>
    </row>
    <row r="10" spans="1:9" ht="16.5" customHeight="1">
      <c r="A10" s="53" t="s">
        <v>225</v>
      </c>
      <c r="B10" s="146" t="s">
        <v>180</v>
      </c>
      <c r="C10" s="145" t="s">
        <v>180</v>
      </c>
      <c r="D10" s="145">
        <v>-2</v>
      </c>
      <c r="E10" s="146">
        <v>-2</v>
      </c>
      <c r="F10" s="145">
        <v>-3</v>
      </c>
      <c r="G10" s="145"/>
      <c r="H10" s="9"/>
      <c r="I10" s="22"/>
    </row>
    <row r="11" spans="1:9" ht="16.5" customHeight="1">
      <c r="A11" s="2" t="s">
        <v>226</v>
      </c>
      <c r="B11" s="302">
        <v>122</v>
      </c>
      <c r="C11" s="303">
        <v>23</v>
      </c>
      <c r="D11" s="303">
        <v>223</v>
      </c>
      <c r="E11" s="302">
        <v>-126</v>
      </c>
      <c r="F11" s="303">
        <v>34</v>
      </c>
      <c r="G11" s="145"/>
      <c r="H11" s="9"/>
      <c r="I11" s="22"/>
    </row>
    <row r="12" spans="1:9" ht="16.5" customHeight="1">
      <c r="A12" s="304" t="s">
        <v>227</v>
      </c>
      <c r="B12" s="146">
        <v>-54</v>
      </c>
      <c r="C12" s="145">
        <v>-20</v>
      </c>
      <c r="D12" s="145">
        <v>-43</v>
      </c>
      <c r="E12" s="146">
        <v>-144</v>
      </c>
      <c r="F12" s="145">
        <v>-287</v>
      </c>
      <c r="G12" s="145"/>
      <c r="H12" s="9"/>
      <c r="I12" s="22"/>
    </row>
    <row r="13" spans="1:9" ht="16.5" customHeight="1">
      <c r="A13" s="304" t="s">
        <v>474</v>
      </c>
      <c r="B13" s="146" t="s">
        <v>177</v>
      </c>
      <c r="C13" s="145" t="s">
        <v>177</v>
      </c>
      <c r="D13" s="145" t="s">
        <v>177</v>
      </c>
      <c r="E13" s="146">
        <v>-50</v>
      </c>
      <c r="F13" s="145">
        <v>-1</v>
      </c>
      <c r="G13" s="145"/>
      <c r="H13" s="9"/>
      <c r="I13" s="22"/>
    </row>
    <row r="14" spans="1:9" ht="16.5" customHeight="1">
      <c r="A14" s="1" t="s">
        <v>228</v>
      </c>
      <c r="B14" s="146">
        <v>14</v>
      </c>
      <c r="C14" s="145">
        <v>7</v>
      </c>
      <c r="D14" s="145">
        <v>187</v>
      </c>
      <c r="E14" s="146">
        <v>30</v>
      </c>
      <c r="F14" s="145">
        <v>187</v>
      </c>
      <c r="G14" s="145"/>
      <c r="H14" s="9"/>
      <c r="I14" s="22"/>
    </row>
    <row r="15" spans="1:9" ht="16.5" customHeight="1">
      <c r="A15" s="1" t="s">
        <v>229</v>
      </c>
      <c r="B15" s="179">
        <v>1</v>
      </c>
      <c r="C15" s="158" t="s">
        <v>177</v>
      </c>
      <c r="D15" s="158">
        <v>0</v>
      </c>
      <c r="E15" s="179">
        <v>1</v>
      </c>
      <c r="F15" s="158">
        <v>-7</v>
      </c>
      <c r="G15" s="145"/>
      <c r="H15" s="9"/>
      <c r="I15" s="22"/>
    </row>
    <row r="16" spans="1:9" ht="16.5" customHeight="1">
      <c r="A16" s="305" t="s">
        <v>230</v>
      </c>
      <c r="B16" s="146">
        <v>-39</v>
      </c>
      <c r="C16" s="145">
        <v>-13</v>
      </c>
      <c r="D16" s="145">
        <v>143</v>
      </c>
      <c r="E16" s="146">
        <v>-162</v>
      </c>
      <c r="F16" s="145">
        <v>-108</v>
      </c>
      <c r="G16" s="145"/>
      <c r="H16" s="9"/>
      <c r="I16" s="22"/>
    </row>
    <row r="17" spans="1:9" ht="16.5" customHeight="1">
      <c r="A17" s="2" t="s">
        <v>231</v>
      </c>
      <c r="B17" s="146">
        <v>83</v>
      </c>
      <c r="C17" s="145">
        <v>10</v>
      </c>
      <c r="D17" s="145">
        <v>367</v>
      </c>
      <c r="E17" s="146">
        <v>-289</v>
      </c>
      <c r="F17" s="145">
        <v>-74</v>
      </c>
      <c r="G17" s="145"/>
      <c r="H17" s="12"/>
      <c r="I17" s="22"/>
    </row>
    <row r="18" spans="1:9" ht="16.5" customHeight="1">
      <c r="A18" s="2"/>
      <c r="B18" s="146"/>
      <c r="C18" s="145"/>
      <c r="D18" s="145"/>
      <c r="E18" s="146"/>
      <c r="F18" s="145"/>
      <c r="G18" s="145"/>
      <c r="H18" s="12"/>
      <c r="I18" s="22"/>
    </row>
    <row r="19" spans="1:9" ht="16.5" customHeight="1">
      <c r="A19" s="1" t="s">
        <v>232</v>
      </c>
      <c r="B19" s="146">
        <v>-286</v>
      </c>
      <c r="C19" s="145">
        <v>225</v>
      </c>
      <c r="D19" s="145">
        <v>-199</v>
      </c>
      <c r="E19" s="146">
        <v>-116</v>
      </c>
      <c r="F19" s="145">
        <v>459</v>
      </c>
      <c r="G19" s="151"/>
      <c r="H19" s="13"/>
      <c r="I19" s="22"/>
    </row>
    <row r="20" spans="1:9" ht="16.5" customHeight="1">
      <c r="A20" s="1"/>
      <c r="B20" s="146"/>
      <c r="C20" s="145"/>
      <c r="D20" s="145"/>
      <c r="E20" s="146"/>
      <c r="F20" s="145"/>
      <c r="G20" s="151"/>
      <c r="H20" s="13"/>
      <c r="I20" s="22"/>
    </row>
    <row r="21" spans="1:9" ht="16.5" customHeight="1">
      <c r="A21" s="68" t="s">
        <v>233</v>
      </c>
      <c r="B21" s="50">
        <v>-203</v>
      </c>
      <c r="C21" s="51">
        <v>235</v>
      </c>
      <c r="D21" s="51">
        <v>168</v>
      </c>
      <c r="E21" s="50">
        <v>-404</v>
      </c>
      <c r="F21" s="51">
        <v>385</v>
      </c>
      <c r="G21" s="40"/>
      <c r="H21" s="13"/>
      <c r="I21" s="22"/>
    </row>
    <row r="22" spans="1:8" ht="16.5" customHeight="1">
      <c r="A22" s="2"/>
      <c r="B22" s="49"/>
      <c r="C22" s="49"/>
      <c r="D22" s="49"/>
      <c r="E22" s="49"/>
      <c r="F22" s="40"/>
      <c r="G22" s="40"/>
      <c r="H22" s="13"/>
    </row>
    <row r="23" spans="1:6" ht="13.5">
      <c r="A23" s="1" t="s">
        <v>62</v>
      </c>
      <c r="B23" s="15"/>
      <c r="C23" s="15"/>
      <c r="D23" s="15"/>
      <c r="E23" s="15"/>
      <c r="F23" s="16"/>
    </row>
    <row r="24" spans="2:8" ht="13.5">
      <c r="B24" s="17"/>
      <c r="C24" s="17"/>
      <c r="D24" s="17"/>
      <c r="E24" s="17"/>
      <c r="F24" s="18"/>
      <c r="H24" s="19"/>
    </row>
    <row r="25" spans="2:8" ht="16.5">
      <c r="B25" s="14"/>
      <c r="C25" s="367"/>
      <c r="D25" s="367"/>
      <c r="E25" s="14"/>
      <c r="F25" s="13"/>
      <c r="H25" s="19"/>
    </row>
    <row r="26" spans="2:8" ht="13.5">
      <c r="B26" s="17"/>
      <c r="C26" s="17"/>
      <c r="D26" s="17"/>
      <c r="E26" s="17"/>
      <c r="F26" s="18"/>
      <c r="G26" s="195"/>
      <c r="H26" s="20"/>
    </row>
    <row r="27" spans="2:8" ht="13.5">
      <c r="B27" s="17"/>
      <c r="C27" s="17"/>
      <c r="D27" s="17"/>
      <c r="E27" s="17"/>
      <c r="F27" s="18"/>
      <c r="G27" s="22"/>
      <c r="H27" s="196"/>
    </row>
    <row r="28" spans="2:8" ht="13.5">
      <c r="B28" s="17"/>
      <c r="C28" s="17"/>
      <c r="D28" s="17"/>
      <c r="E28" s="17"/>
      <c r="F28" s="18"/>
      <c r="G28" s="22"/>
      <c r="H28" s="196"/>
    </row>
    <row r="29" spans="2:8" ht="13.5">
      <c r="B29" s="14"/>
      <c r="C29" s="14"/>
      <c r="D29" s="14"/>
      <c r="E29" s="14"/>
      <c r="F29" s="13"/>
      <c r="G29" s="22"/>
      <c r="H29" s="196"/>
    </row>
    <row r="30" spans="2:8" ht="13.5">
      <c r="B30" s="14"/>
      <c r="C30" s="14"/>
      <c r="D30" s="14"/>
      <c r="E30" s="14"/>
      <c r="F30" s="13"/>
      <c r="G30" s="22"/>
      <c r="H30" s="196"/>
    </row>
    <row r="31" spans="2:8" ht="13.5">
      <c r="B31" s="14"/>
      <c r="C31" s="14"/>
      <c r="D31" s="14"/>
      <c r="E31" s="14"/>
      <c r="F31" s="13"/>
      <c r="G31" s="22"/>
      <c r="H31" s="196"/>
    </row>
    <row r="32" spans="2:8" ht="13.5">
      <c r="B32" s="14"/>
      <c r="C32" s="14"/>
      <c r="D32" s="14"/>
      <c r="E32" s="14"/>
      <c r="F32" s="13"/>
      <c r="G32" s="22"/>
      <c r="H32" s="196"/>
    </row>
    <row r="33" spans="2:8" ht="13.5">
      <c r="B33" s="14"/>
      <c r="C33" s="14"/>
      <c r="D33" s="14"/>
      <c r="E33" s="14"/>
      <c r="F33" s="13"/>
      <c r="G33" s="22"/>
      <c r="H33" s="196"/>
    </row>
    <row r="34" spans="2:8" ht="13.5">
      <c r="B34" s="14"/>
      <c r="C34" s="14"/>
      <c r="D34" s="14"/>
      <c r="E34" s="14"/>
      <c r="F34" s="13"/>
      <c r="G34" s="22"/>
      <c r="H34" s="196"/>
    </row>
    <row r="35" spans="2:8" ht="13.5">
      <c r="B35" s="14"/>
      <c r="C35" s="14"/>
      <c r="D35" s="14"/>
      <c r="E35" s="14"/>
      <c r="F35" s="13"/>
      <c r="G35" s="22"/>
      <c r="H35" s="196"/>
    </row>
    <row r="36" spans="2:8" ht="13.5">
      <c r="B36" s="14"/>
      <c r="C36" s="14"/>
      <c r="D36" s="14"/>
      <c r="E36" s="14"/>
      <c r="F36" s="13"/>
      <c r="G36" s="22"/>
      <c r="H36" s="196"/>
    </row>
    <row r="37" spans="2:8" ht="13.5">
      <c r="B37" s="14"/>
      <c r="C37" s="14"/>
      <c r="D37" s="14"/>
      <c r="E37" s="14"/>
      <c r="F37" s="13"/>
      <c r="H37" s="197"/>
    </row>
    <row r="38" spans="2:8" ht="13.5">
      <c r="B38" s="14"/>
      <c r="C38" s="14"/>
      <c r="D38" s="14"/>
      <c r="E38" s="14"/>
      <c r="F38" s="13"/>
      <c r="G38" s="22"/>
      <c r="H38" s="197"/>
    </row>
    <row r="39" spans="2:8" ht="13.5">
      <c r="B39" s="14"/>
      <c r="C39" s="14"/>
      <c r="D39" s="14"/>
      <c r="E39" s="14"/>
      <c r="F39" s="13"/>
      <c r="G39" s="22"/>
      <c r="H39" s="196"/>
    </row>
    <row r="40" spans="2:8" ht="13.5">
      <c r="B40" s="17"/>
      <c r="C40" s="17"/>
      <c r="D40" s="17"/>
      <c r="E40" s="17"/>
      <c r="F40" s="18"/>
      <c r="G40" s="22"/>
      <c r="H40" s="197"/>
    </row>
    <row r="41" spans="2:8" ht="13.5">
      <c r="B41" s="17"/>
      <c r="C41" s="17"/>
      <c r="D41" s="17"/>
      <c r="E41" s="17"/>
      <c r="F41" s="18"/>
      <c r="G41" s="22"/>
      <c r="H41" s="197"/>
    </row>
    <row r="42" spans="2:8" ht="13.5">
      <c r="B42" s="198"/>
      <c r="C42" s="198"/>
      <c r="D42" s="198"/>
      <c r="E42" s="198"/>
      <c r="F42" s="21"/>
      <c r="G42" s="22"/>
      <c r="H42" s="196"/>
    </row>
    <row r="43" spans="2:8" ht="13.5">
      <c r="B43" s="198"/>
      <c r="C43" s="198"/>
      <c r="D43" s="198"/>
      <c r="E43" s="198"/>
      <c r="F43" s="21"/>
      <c r="G43" s="22"/>
      <c r="H43" s="196"/>
    </row>
    <row r="44" spans="2:8" ht="13.5">
      <c r="B44" s="14"/>
      <c r="C44" s="14"/>
      <c r="D44" s="14"/>
      <c r="E44" s="14"/>
      <c r="F44" s="13"/>
      <c r="G44" s="22"/>
      <c r="H44" s="199"/>
    </row>
    <row r="45" spans="2:8" ht="13.5">
      <c r="B45" s="198"/>
      <c r="C45" s="198"/>
      <c r="D45" s="198"/>
      <c r="E45" s="198"/>
      <c r="F45" s="21"/>
      <c r="G45" s="22"/>
      <c r="H45" s="199"/>
    </row>
    <row r="46" spans="2:8" ht="15.75" customHeight="1">
      <c r="B46" s="14"/>
      <c r="C46" s="14"/>
      <c r="D46" s="14"/>
      <c r="E46" s="14"/>
      <c r="F46" s="13"/>
      <c r="G46" s="22"/>
      <c r="H46" s="197"/>
    </row>
    <row r="47" spans="2:8" ht="15.75" customHeight="1">
      <c r="B47" s="198"/>
      <c r="C47" s="198"/>
      <c r="D47" s="198"/>
      <c r="E47" s="198"/>
      <c r="F47" s="21"/>
      <c r="G47" s="22"/>
      <c r="H47" s="199"/>
    </row>
    <row r="48" spans="2:8" ht="15.75" customHeight="1">
      <c r="B48" s="17"/>
      <c r="C48" s="17"/>
      <c r="D48" s="17"/>
      <c r="E48" s="17"/>
      <c r="F48" s="18"/>
      <c r="G48" s="22"/>
      <c r="H48" s="197"/>
    </row>
    <row r="49" spans="2:8" ht="15.75" customHeight="1">
      <c r="B49" s="14"/>
      <c r="C49" s="14"/>
      <c r="D49" s="14"/>
      <c r="E49" s="14"/>
      <c r="F49" s="13"/>
      <c r="G49" s="22"/>
      <c r="H49" s="199"/>
    </row>
    <row r="50" spans="2:8" ht="15.75" customHeight="1">
      <c r="B50" s="17"/>
      <c r="C50" s="17"/>
      <c r="D50" s="17"/>
      <c r="E50" s="17"/>
      <c r="F50" s="18"/>
      <c r="G50" s="22"/>
      <c r="H50" s="197"/>
    </row>
    <row r="51" spans="2:8" ht="15.75" customHeight="1">
      <c r="B51" s="14"/>
      <c r="C51" s="14"/>
      <c r="D51" s="14"/>
      <c r="E51" s="14"/>
      <c r="F51" s="13"/>
      <c r="G51" s="22"/>
      <c r="H51" s="197"/>
    </row>
    <row r="52" spans="2:8" ht="15.75" customHeight="1">
      <c r="B52" s="14"/>
      <c r="C52" s="14"/>
      <c r="D52" s="14"/>
      <c r="E52" s="14"/>
      <c r="F52" s="13"/>
      <c r="G52" s="22"/>
      <c r="H52" s="197"/>
    </row>
    <row r="53" spans="2:8" ht="15.75" customHeight="1">
      <c r="B53" s="14"/>
      <c r="C53" s="14"/>
      <c r="D53" s="14"/>
      <c r="E53" s="14"/>
      <c r="F53" s="13"/>
      <c r="G53" s="22"/>
      <c r="H53" s="197"/>
    </row>
    <row r="54" spans="2:8" ht="15.75" customHeight="1">
      <c r="B54" s="14"/>
      <c r="C54" s="14"/>
      <c r="D54" s="14"/>
      <c r="E54" s="14"/>
      <c r="F54" s="13"/>
      <c r="G54" s="22"/>
      <c r="H54" s="197"/>
    </row>
    <row r="55" spans="2:8" ht="15.75" customHeight="1">
      <c r="B55" s="200"/>
      <c r="C55" s="200"/>
      <c r="D55" s="200"/>
      <c r="E55" s="200"/>
      <c r="F55" s="22"/>
      <c r="G55" s="22"/>
      <c r="H55" s="197"/>
    </row>
    <row r="56" spans="1:10" ht="15.75" customHeight="1">
      <c r="A56" s="23"/>
      <c r="B56" s="201"/>
      <c r="C56" s="201"/>
      <c r="D56" s="201"/>
      <c r="E56" s="201"/>
      <c r="F56" s="23"/>
      <c r="G56" s="202"/>
      <c r="H56" s="22"/>
      <c r="I56" s="22"/>
      <c r="J56" s="22"/>
    </row>
    <row r="57" spans="1:7" ht="15.75" customHeight="1">
      <c r="A57" s="190"/>
      <c r="G57" s="22"/>
    </row>
    <row r="58" spans="1:7" ht="15.75" customHeight="1">
      <c r="A58" s="190"/>
      <c r="G58" s="22"/>
    </row>
    <row r="59" ht="15.75" customHeight="1"/>
    <row r="60" ht="15.75" customHeight="1"/>
    <row r="61" ht="15.75" customHeight="1"/>
    <row r="62" spans="3:4" ht="13.5">
      <c r="C62" s="11"/>
      <c r="D62" s="11"/>
    </row>
    <row r="63" spans="3:4" ht="13.5">
      <c r="C63" s="11"/>
      <c r="D63" s="11"/>
    </row>
    <row r="64" spans="3:4" ht="13.5">
      <c r="C64" s="11"/>
      <c r="D64" s="11"/>
    </row>
    <row r="65" spans="3:4" ht="13.5">
      <c r="C65" s="11"/>
      <c r="D65" s="11"/>
    </row>
    <row r="66" spans="3:4" ht="13.5">
      <c r="C66" s="11"/>
      <c r="D66" s="11"/>
    </row>
    <row r="67" spans="3:4" ht="13.5">
      <c r="C67" s="11"/>
      <c r="D67" s="11"/>
    </row>
    <row r="68" spans="3:4" ht="13.5">
      <c r="C68" s="11"/>
      <c r="D68" s="11"/>
    </row>
    <row r="69" spans="3:4" ht="13.5">
      <c r="C69" s="11"/>
      <c r="D69" s="11"/>
    </row>
    <row r="70" spans="3:4" ht="13.5">
      <c r="C70" s="11"/>
      <c r="D70" s="11"/>
    </row>
    <row r="71" spans="3:4" ht="13.5">
      <c r="C71" s="11"/>
      <c r="D71" s="11"/>
    </row>
    <row r="72" spans="3:4" ht="13.5">
      <c r="C72" s="11"/>
      <c r="D72" s="11"/>
    </row>
    <row r="73" spans="3:4" ht="13.5">
      <c r="C73" s="11"/>
      <c r="D73" s="11"/>
    </row>
    <row r="74" spans="3:4" ht="13.5">
      <c r="C74" s="11"/>
      <c r="D74" s="11"/>
    </row>
    <row r="75" spans="3:4" ht="13.5">
      <c r="C75" s="11"/>
      <c r="D75" s="11"/>
    </row>
    <row r="76" spans="3:4" ht="13.5">
      <c r="C76" s="11"/>
      <c r="D76" s="11"/>
    </row>
    <row r="77" spans="3:4" ht="13.5">
      <c r="C77" s="11"/>
      <c r="D77" s="11"/>
    </row>
    <row r="78" ht="15.75" customHeight="1"/>
    <row r="79" ht="15.75" customHeight="1"/>
    <row r="80" spans="1:10" s="190" customFormat="1" ht="15.75" customHeight="1">
      <c r="A80" s="11"/>
      <c r="F80" s="11"/>
      <c r="G80" s="11"/>
      <c r="H80" s="11"/>
      <c r="I80" s="11"/>
      <c r="J80" s="11"/>
    </row>
    <row r="81" spans="1:10" s="190" customFormat="1" ht="15.75" customHeight="1">
      <c r="A81" s="11"/>
      <c r="F81" s="11"/>
      <c r="G81" s="11"/>
      <c r="H81" s="11"/>
      <c r="I81" s="11"/>
      <c r="J81" s="11"/>
    </row>
    <row r="82" spans="1:10" s="190" customFormat="1" ht="15.75" customHeight="1">
      <c r="A82" s="11"/>
      <c r="F82" s="11"/>
      <c r="G82" s="11"/>
      <c r="H82" s="11"/>
      <c r="I82" s="11"/>
      <c r="J82" s="11"/>
    </row>
    <row r="83" spans="1:10" s="190" customFormat="1" ht="15.75" customHeight="1">
      <c r="A83" s="11"/>
      <c r="F83" s="11"/>
      <c r="G83" s="11"/>
      <c r="H83" s="11"/>
      <c r="I83" s="11"/>
      <c r="J83" s="11"/>
    </row>
    <row r="84" spans="1:10" s="190" customFormat="1" ht="15.75" customHeight="1">
      <c r="A84" s="11"/>
      <c r="F84" s="11"/>
      <c r="G84" s="11"/>
      <c r="H84" s="11"/>
      <c r="I84" s="11"/>
      <c r="J84" s="11"/>
    </row>
    <row r="85" spans="6:10" s="190" customFormat="1" ht="15.75" customHeight="1">
      <c r="F85" s="11"/>
      <c r="G85" s="11"/>
      <c r="H85" s="11"/>
      <c r="I85" s="11"/>
      <c r="J85" s="11"/>
    </row>
    <row r="86" spans="1:10" s="190" customFormat="1" ht="15.75" customHeight="1">
      <c r="A86" s="11"/>
      <c r="F86" s="11"/>
      <c r="G86" s="11"/>
      <c r="H86" s="11"/>
      <c r="I86" s="11"/>
      <c r="J86" s="11"/>
    </row>
    <row r="87" spans="1:10" s="190" customFormat="1" ht="15.75" customHeight="1">
      <c r="A87" s="11"/>
      <c r="F87" s="11"/>
      <c r="G87" s="11"/>
      <c r="H87" s="11"/>
      <c r="I87" s="11"/>
      <c r="J87" s="11"/>
    </row>
    <row r="88" spans="1:10" s="190" customFormat="1" ht="15.75" customHeight="1">
      <c r="A88" s="11"/>
      <c r="F88" s="11"/>
      <c r="G88" s="11"/>
      <c r="H88" s="11"/>
      <c r="I88" s="11"/>
      <c r="J88" s="11"/>
    </row>
    <row r="89" spans="1:10" s="190" customFormat="1" ht="15.75" customHeight="1">
      <c r="A89" s="11"/>
      <c r="F89" s="11"/>
      <c r="G89" s="11"/>
      <c r="H89" s="11"/>
      <c r="I89" s="11"/>
      <c r="J89" s="11"/>
    </row>
    <row r="90" spans="1:10" s="190" customFormat="1" ht="15.75" customHeight="1">
      <c r="A90" s="11"/>
      <c r="F90" s="11"/>
      <c r="G90" s="11"/>
      <c r="H90" s="11"/>
      <c r="I90" s="11"/>
      <c r="J90" s="11"/>
    </row>
    <row r="91" spans="1:10" s="190" customFormat="1" ht="15.75" customHeight="1">
      <c r="A91" s="11"/>
      <c r="F91" s="11"/>
      <c r="G91" s="11"/>
      <c r="H91" s="11"/>
      <c r="I91" s="11"/>
      <c r="J91" s="11"/>
    </row>
    <row r="92" spans="1:10" s="190" customFormat="1" ht="15.75" customHeight="1">
      <c r="A92" s="11"/>
      <c r="F92" s="11"/>
      <c r="G92" s="11"/>
      <c r="H92" s="11"/>
      <c r="I92" s="11"/>
      <c r="J92" s="11"/>
    </row>
    <row r="93" spans="1:10" s="190" customFormat="1" ht="15.75" customHeight="1">
      <c r="A93" s="11"/>
      <c r="F93" s="11"/>
      <c r="G93" s="11"/>
      <c r="H93" s="11"/>
      <c r="I93" s="11"/>
      <c r="J93" s="11"/>
    </row>
    <row r="94" spans="1:10" s="190" customFormat="1" ht="15.75" customHeight="1">
      <c r="A94" s="11"/>
      <c r="F94" s="11"/>
      <c r="G94" s="11"/>
      <c r="H94" s="11"/>
      <c r="I94" s="11"/>
      <c r="J94" s="11"/>
    </row>
    <row r="95" spans="1:10" s="190" customFormat="1" ht="15.75" customHeight="1">
      <c r="A95" s="11"/>
      <c r="F95" s="11"/>
      <c r="G95" s="11"/>
      <c r="H95" s="11"/>
      <c r="I95" s="11"/>
      <c r="J95" s="11"/>
    </row>
    <row r="96" ht="15.75" customHeight="1"/>
    <row r="97" ht="15.75" customHeight="1"/>
    <row r="98" ht="15.75" customHeight="1"/>
    <row r="99" ht="15.75" customHeight="1"/>
    <row r="100" ht="15.75" customHeight="1"/>
    <row r="101" ht="15.75" customHeight="1"/>
    <row r="102" ht="15.75" customHeight="1"/>
  </sheetData>
  <sheetProtection/>
  <printOptions/>
  <pageMargins left="0.7" right="0.7" top="0.75" bottom="0.75" header="0.3" footer="0.3"/>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2:J19"/>
  <sheetViews>
    <sheetView zoomScalePageLayoutView="0" workbookViewId="0" topLeftCell="A1">
      <selection activeCell="A1" sqref="A1"/>
    </sheetView>
  </sheetViews>
  <sheetFormatPr defaultColWidth="9.77734375" defaultRowHeight="15" customHeight="1"/>
  <cols>
    <col min="1" max="1" width="34.99609375" style="1" customWidth="1"/>
    <col min="2" max="2" width="10.77734375" style="46" customWidth="1"/>
    <col min="3" max="4" width="10.77734375" style="47" customWidth="1"/>
    <col min="5" max="8" width="9.77734375" style="1" customWidth="1"/>
    <col min="9" max="9" width="10.21484375" style="1" customWidth="1"/>
    <col min="10" max="16384" width="9.77734375" style="1" customWidth="1"/>
  </cols>
  <sheetData>
    <row r="1" ht="16.5" customHeight="1"/>
    <row r="2" spans="1:10" ht="16.5" customHeight="1">
      <c r="A2" s="232" t="s">
        <v>235</v>
      </c>
      <c r="B2" s="136"/>
      <c r="C2" s="137"/>
      <c r="D2" s="137"/>
      <c r="F2" s="212"/>
      <c r="G2" s="212"/>
      <c r="H2" s="212"/>
      <c r="I2" s="212"/>
      <c r="J2" s="212"/>
    </row>
    <row r="3" spans="2:4" ht="16.5" customHeight="1">
      <c r="B3" s="46" t="s">
        <v>318</v>
      </c>
      <c r="C3" s="47" t="s">
        <v>123</v>
      </c>
      <c r="D3" s="47" t="s">
        <v>318</v>
      </c>
    </row>
    <row r="4" spans="1:6" ht="16.5" customHeight="1">
      <c r="A4" s="99" t="s">
        <v>162</v>
      </c>
      <c r="B4" s="48" t="s">
        <v>48</v>
      </c>
      <c r="C4" s="39" t="s">
        <v>48</v>
      </c>
      <c r="D4" s="39" t="s">
        <v>188</v>
      </c>
      <c r="F4" s="208"/>
    </row>
    <row r="5" spans="1:6" ht="16.5" customHeight="1">
      <c r="A5" s="215" t="s">
        <v>236</v>
      </c>
      <c r="B5" s="213"/>
      <c r="C5" s="214"/>
      <c r="D5" s="214"/>
      <c r="E5" s="2"/>
      <c r="F5" s="216"/>
    </row>
    <row r="6" spans="1:6" ht="16.5" customHeight="1">
      <c r="A6" s="103" t="s">
        <v>237</v>
      </c>
      <c r="B6" s="141">
        <v>3904</v>
      </c>
      <c r="C6" s="142">
        <v>3879</v>
      </c>
      <c r="D6" s="142">
        <v>3944</v>
      </c>
      <c r="F6" s="52"/>
    </row>
    <row r="7" spans="1:6" ht="16.5" customHeight="1">
      <c r="A7" s="217" t="s">
        <v>238</v>
      </c>
      <c r="B7" s="141">
        <v>2507</v>
      </c>
      <c r="C7" s="142">
        <v>2907</v>
      </c>
      <c r="D7" s="142">
        <v>2679</v>
      </c>
      <c r="F7" s="208"/>
    </row>
    <row r="8" spans="1:6" ht="16.5" customHeight="1">
      <c r="A8" s="280" t="s">
        <v>239</v>
      </c>
      <c r="B8" s="281" t="s">
        <v>177</v>
      </c>
      <c r="C8" s="281" t="s">
        <v>177</v>
      </c>
      <c r="D8" s="157">
        <v>2200</v>
      </c>
      <c r="F8" s="208"/>
    </row>
    <row r="9" spans="1:6" ht="16.5" customHeight="1">
      <c r="A9" s="130" t="s">
        <v>240</v>
      </c>
      <c r="B9" s="146">
        <v>6411</v>
      </c>
      <c r="C9" s="145">
        <v>6785</v>
      </c>
      <c r="D9" s="145">
        <v>8823</v>
      </c>
      <c r="F9" s="208"/>
    </row>
    <row r="10" spans="1:4" ht="16.5" customHeight="1">
      <c r="A10" s="130"/>
      <c r="B10" s="141"/>
      <c r="C10" s="142"/>
      <c r="D10" s="145"/>
    </row>
    <row r="11" spans="1:4" ht="16.5" customHeight="1">
      <c r="A11" s="130" t="s">
        <v>241</v>
      </c>
      <c r="B11" s="141"/>
      <c r="C11" s="142"/>
      <c r="D11" s="142"/>
    </row>
    <row r="12" spans="1:4" ht="16.5" customHeight="1">
      <c r="A12" s="103" t="s">
        <v>242</v>
      </c>
      <c r="B12" s="141">
        <v>2132</v>
      </c>
      <c r="C12" s="142">
        <v>2144</v>
      </c>
      <c r="D12" s="142">
        <v>1891</v>
      </c>
    </row>
    <row r="13" spans="1:6" ht="16.5" customHeight="1">
      <c r="A13" s="103" t="s">
        <v>243</v>
      </c>
      <c r="B13" s="141">
        <v>2262</v>
      </c>
      <c r="C13" s="142">
        <v>2543</v>
      </c>
      <c r="D13" s="142">
        <v>3791</v>
      </c>
      <c r="F13" s="208"/>
    </row>
    <row r="14" spans="1:6" ht="16.5" customHeight="1">
      <c r="A14" s="217" t="s">
        <v>244</v>
      </c>
      <c r="B14" s="141">
        <v>2016</v>
      </c>
      <c r="C14" s="142">
        <v>2098</v>
      </c>
      <c r="D14" s="142">
        <v>2093</v>
      </c>
      <c r="F14" s="208"/>
    </row>
    <row r="15" spans="1:6" ht="16.5" customHeight="1">
      <c r="A15" s="280" t="s">
        <v>245</v>
      </c>
      <c r="B15" s="281" t="s">
        <v>177</v>
      </c>
      <c r="C15" s="281" t="s">
        <v>177</v>
      </c>
      <c r="D15" s="157">
        <v>1048</v>
      </c>
      <c r="F15" s="208"/>
    </row>
    <row r="16" spans="1:4" ht="16.5" customHeight="1">
      <c r="A16" s="224" t="s">
        <v>246</v>
      </c>
      <c r="B16" s="146">
        <v>6411</v>
      </c>
      <c r="C16" s="145">
        <v>6785</v>
      </c>
      <c r="D16" s="145">
        <v>8823</v>
      </c>
    </row>
    <row r="17" spans="1:6" ht="16.5" customHeight="1">
      <c r="A17" s="228"/>
      <c r="B17" s="282"/>
      <c r="C17" s="283"/>
      <c r="D17" s="283"/>
      <c r="F17" s="208"/>
    </row>
    <row r="19" ht="15" customHeight="1">
      <c r="D19" s="1"/>
    </row>
  </sheetData>
  <sheetProtection/>
  <printOptions/>
  <pageMargins left="0.7" right="0.7"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8.88671875" defaultRowHeight="15.75"/>
  <cols>
    <col min="1" max="1" width="35.10546875" style="24" customWidth="1"/>
    <col min="2" max="4" width="12.21484375" style="24" customWidth="1"/>
    <col min="5" max="16384" width="8.88671875" style="24" customWidth="1"/>
  </cols>
  <sheetData>
    <row r="1" ht="19.5">
      <c r="A1" s="320"/>
    </row>
    <row r="2" ht="16.5" customHeight="1">
      <c r="A2" s="24" t="s">
        <v>61</v>
      </c>
    </row>
    <row r="3" spans="2:4" ht="16.5" customHeight="1">
      <c r="B3" s="46" t="s">
        <v>318</v>
      </c>
      <c r="C3" s="47" t="s">
        <v>123</v>
      </c>
      <c r="D3" s="47" t="s">
        <v>318</v>
      </c>
    </row>
    <row r="4" spans="1:6" ht="16.5" customHeight="1">
      <c r="A4" s="25"/>
      <c r="B4" s="48" t="s">
        <v>48</v>
      </c>
      <c r="C4" s="39" t="s">
        <v>48</v>
      </c>
      <c r="D4" s="39" t="s">
        <v>188</v>
      </c>
      <c r="F4" s="26"/>
    </row>
    <row r="5" spans="1:6" ht="16.5" customHeight="1">
      <c r="A5" s="27" t="s">
        <v>130</v>
      </c>
      <c r="B5" s="49">
        <v>7582</v>
      </c>
      <c r="C5" s="40">
        <v>7831</v>
      </c>
      <c r="D5" s="40">
        <v>8120</v>
      </c>
      <c r="F5" s="306"/>
    </row>
    <row r="6" spans="1:4" ht="16.5" customHeight="1">
      <c r="A6" s="27" t="s">
        <v>131</v>
      </c>
      <c r="B6" s="49">
        <v>2128</v>
      </c>
      <c r="C6" s="40">
        <v>2141</v>
      </c>
      <c r="D6" s="40">
        <v>2006</v>
      </c>
    </row>
    <row r="7" spans="1:4" ht="16.5" customHeight="1">
      <c r="A7" s="27" t="s">
        <v>132</v>
      </c>
      <c r="B7" s="49">
        <v>602</v>
      </c>
      <c r="C7" s="40">
        <v>617</v>
      </c>
      <c r="D7" s="40">
        <v>630</v>
      </c>
    </row>
    <row r="8" spans="1:4" ht="16.5" customHeight="1">
      <c r="A8" s="27" t="s">
        <v>133</v>
      </c>
      <c r="B8" s="49">
        <v>838</v>
      </c>
      <c r="C8" s="40">
        <v>781</v>
      </c>
      <c r="D8" s="40">
        <v>746</v>
      </c>
    </row>
    <row r="9" spans="1:4" ht="16.5" customHeight="1">
      <c r="A9" s="27" t="s">
        <v>134</v>
      </c>
      <c r="B9" s="49">
        <v>651</v>
      </c>
      <c r="C9" s="40">
        <v>653</v>
      </c>
      <c r="D9" s="40">
        <v>674</v>
      </c>
    </row>
    <row r="10" spans="1:4" ht="16.5" customHeight="1">
      <c r="A10" s="31" t="s">
        <v>446</v>
      </c>
      <c r="B10" s="49">
        <v>324</v>
      </c>
      <c r="C10" s="40">
        <v>362</v>
      </c>
      <c r="D10" s="40">
        <v>385</v>
      </c>
    </row>
    <row r="11" spans="1:6" ht="16.5" customHeight="1">
      <c r="A11" s="296" t="s">
        <v>247</v>
      </c>
      <c r="B11" s="297">
        <v>12125</v>
      </c>
      <c r="C11" s="298">
        <v>12385</v>
      </c>
      <c r="D11" s="298">
        <v>12561</v>
      </c>
      <c r="F11" s="306"/>
    </row>
    <row r="12" spans="1:4" ht="16.5" customHeight="1">
      <c r="A12" s="27"/>
      <c r="B12" s="28"/>
      <c r="C12" s="28"/>
      <c r="D12" s="28"/>
    </row>
    <row r="13" spans="1:4" ht="15.75" customHeight="1">
      <c r="A13" s="27"/>
      <c r="B13" s="27"/>
      <c r="C13" s="27"/>
      <c r="D13" s="27"/>
    </row>
    <row r="14" spans="1:4" ht="15.75" customHeight="1">
      <c r="A14" s="27"/>
      <c r="B14" s="430"/>
      <c r="C14" s="27"/>
      <c r="D14" s="27"/>
    </row>
    <row r="15" spans="1:4" ht="15.75" customHeight="1">
      <c r="A15" s="27"/>
      <c r="B15" s="27"/>
      <c r="C15" s="27"/>
      <c r="D15" s="27"/>
    </row>
    <row r="16" spans="1:4" ht="15.75" customHeight="1">
      <c r="A16" s="27"/>
      <c r="B16" s="27"/>
      <c r="C16" s="27"/>
      <c r="D16" s="27"/>
    </row>
    <row r="17" spans="1:4" ht="15.75" customHeight="1">
      <c r="A17" s="27"/>
      <c r="B17" s="27"/>
      <c r="C17" s="27"/>
      <c r="D17" s="27"/>
    </row>
    <row r="18" spans="1:4" ht="15.75" customHeight="1">
      <c r="A18" s="27"/>
      <c r="B18" s="27"/>
      <c r="C18" s="27"/>
      <c r="D18" s="27"/>
    </row>
    <row r="19" spans="1:4" ht="15.75" customHeight="1">
      <c r="A19" s="27"/>
      <c r="B19" s="27"/>
      <c r="C19" s="27"/>
      <c r="D19" s="27"/>
    </row>
    <row r="20" spans="1:4" ht="15.75" customHeight="1">
      <c r="A20" s="27"/>
      <c r="B20" s="27"/>
      <c r="C20" s="27"/>
      <c r="D20" s="27"/>
    </row>
    <row r="21" spans="1:4" ht="15.75" customHeight="1">
      <c r="A21" s="27"/>
      <c r="B21" s="27"/>
      <c r="C21" s="27"/>
      <c r="D21" s="27"/>
    </row>
    <row r="22" spans="1:4" ht="15.75" customHeight="1">
      <c r="A22" s="27"/>
      <c r="B22" s="27"/>
      <c r="C22" s="27"/>
      <c r="D22" s="27"/>
    </row>
    <row r="23" spans="1:4" ht="15.75" customHeight="1">
      <c r="A23" s="27"/>
      <c r="B23" s="27"/>
      <c r="C23" s="27"/>
      <c r="D23" s="27"/>
    </row>
    <row r="24" spans="1:4" ht="15.75" customHeight="1">
      <c r="A24" s="27"/>
      <c r="B24" s="27"/>
      <c r="C24" s="27"/>
      <c r="D24" s="27"/>
    </row>
    <row r="25" spans="1:4" ht="15.75" customHeight="1">
      <c r="A25" s="27"/>
      <c r="B25" s="27"/>
      <c r="C25" s="27"/>
      <c r="D25" s="27"/>
    </row>
    <row r="26" spans="1:4" ht="15.75" customHeight="1">
      <c r="A26" s="27"/>
      <c r="B26" s="27"/>
      <c r="C26" s="27"/>
      <c r="D26" s="27"/>
    </row>
    <row r="27" spans="1:4" ht="15.75" customHeight="1">
      <c r="A27" s="27"/>
      <c r="B27" s="27"/>
      <c r="C27" s="27"/>
      <c r="D27" s="27"/>
    </row>
    <row r="28" spans="1:4" ht="15.75" customHeight="1">
      <c r="A28" s="27"/>
      <c r="B28" s="27"/>
      <c r="C28" s="27"/>
      <c r="D28" s="27"/>
    </row>
    <row r="29" spans="1:4" ht="15.75" customHeight="1">
      <c r="A29" s="27"/>
      <c r="B29" s="27"/>
      <c r="C29" s="27"/>
      <c r="D29" s="27"/>
    </row>
    <row r="30" spans="1:4" ht="15.75" customHeight="1">
      <c r="A30" s="27"/>
      <c r="B30" s="27"/>
      <c r="C30" s="27"/>
      <c r="D30" s="27"/>
    </row>
    <row r="31" spans="1:4" ht="15.75">
      <c r="A31" s="29"/>
      <c r="B31" s="29"/>
      <c r="C31" s="29"/>
      <c r="D31" s="29"/>
    </row>
    <row r="32" spans="1:4" ht="15.75">
      <c r="A32" s="29"/>
      <c r="B32" s="29"/>
      <c r="C32" s="29"/>
      <c r="D32" s="29"/>
    </row>
    <row r="33" spans="1:4" ht="15.75">
      <c r="A33" s="29"/>
      <c r="B33" s="29"/>
      <c r="C33" s="29"/>
      <c r="D33" s="29"/>
    </row>
    <row r="34" spans="1:4" ht="15.75">
      <c r="A34" s="29"/>
      <c r="B34" s="29"/>
      <c r="C34" s="29"/>
      <c r="D34" s="29"/>
    </row>
    <row r="35" spans="1:4" ht="15.75">
      <c r="A35" s="29"/>
      <c r="B35" s="29"/>
      <c r="C35" s="29"/>
      <c r="D35" s="29"/>
    </row>
  </sheetData>
  <sheetProtection/>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
      <selection activeCell="A2" sqref="A2"/>
    </sheetView>
  </sheetViews>
  <sheetFormatPr defaultColWidth="8.88671875" defaultRowHeight="15.75"/>
  <cols>
    <col min="1" max="1" width="41.4453125" style="27" customWidth="1"/>
    <col min="2" max="2" width="10.3359375" style="27" customWidth="1"/>
    <col min="3" max="4" width="13.99609375" style="27" customWidth="1"/>
    <col min="5" max="5" width="7.88671875" style="27" customWidth="1"/>
    <col min="6" max="16384" width="8.88671875" style="27" customWidth="1"/>
  </cols>
  <sheetData>
    <row r="1" spans="1:2" ht="15.75" customHeight="1">
      <c r="A1" s="65" t="s">
        <v>248</v>
      </c>
      <c r="B1" s="34"/>
    </row>
    <row r="2" spans="1:5" ht="15.75" customHeight="1">
      <c r="A2" s="35"/>
      <c r="B2" s="35"/>
      <c r="C2" s="371" t="s">
        <v>318</v>
      </c>
      <c r="D2" s="371" t="s">
        <v>318</v>
      </c>
      <c r="E2" s="30"/>
    </row>
    <row r="3" spans="1:5" ht="15.75" customHeight="1">
      <c r="A3" s="25" t="s">
        <v>172</v>
      </c>
      <c r="B3" s="25"/>
      <c r="C3" s="36">
        <v>2014</v>
      </c>
      <c r="D3" s="36">
        <v>2013</v>
      </c>
      <c r="E3" s="30"/>
    </row>
    <row r="4" spans="1:5" ht="15.75" customHeight="1">
      <c r="A4" s="27" t="s">
        <v>250</v>
      </c>
      <c r="C4" s="376">
        <v>33.9</v>
      </c>
      <c r="D4" s="376">
        <v>26.1</v>
      </c>
      <c r="E4" s="30"/>
    </row>
    <row r="5" spans="1:5" ht="15.75" customHeight="1">
      <c r="A5" s="27" t="s">
        <v>249</v>
      </c>
      <c r="C5" s="376">
        <v>30.28</v>
      </c>
      <c r="D5" s="376">
        <v>41.7</v>
      </c>
      <c r="E5" s="30"/>
    </row>
    <row r="6" spans="1:5" ht="15.75" customHeight="1">
      <c r="A6" s="27" t="s">
        <v>251</v>
      </c>
      <c r="C6" s="376">
        <v>18.25</v>
      </c>
      <c r="D6" s="376">
        <v>22.1</v>
      </c>
      <c r="E6" s="30"/>
    </row>
    <row r="7" spans="1:4" ht="15.75" customHeight="1">
      <c r="A7" s="27" t="s">
        <v>252</v>
      </c>
      <c r="C7" s="376">
        <v>11.33</v>
      </c>
      <c r="D7" s="376">
        <v>6.6</v>
      </c>
    </row>
    <row r="8" spans="1:4" ht="15.75" customHeight="1">
      <c r="A8" s="31" t="s">
        <v>253</v>
      </c>
      <c r="B8" s="31"/>
      <c r="C8" s="376">
        <v>5.42</v>
      </c>
      <c r="D8" s="376">
        <v>2.5</v>
      </c>
    </row>
    <row r="9" spans="1:4" ht="15.75" customHeight="1">
      <c r="A9" s="31" t="s">
        <v>254</v>
      </c>
      <c r="B9" s="31"/>
      <c r="C9" s="376">
        <v>0.81</v>
      </c>
      <c r="D9" s="376">
        <v>1</v>
      </c>
    </row>
    <row r="10" spans="3:4" ht="15.75" customHeight="1">
      <c r="C10" s="372"/>
      <c r="D10" s="377"/>
    </row>
    <row r="11" spans="1:9" ht="15.75" customHeight="1">
      <c r="A11" s="27" t="s">
        <v>255</v>
      </c>
      <c r="C11" s="372"/>
      <c r="D11" s="377"/>
      <c r="I11" s="339"/>
    </row>
    <row r="12" spans="1:4" ht="15.75" customHeight="1">
      <c r="A12" s="373" t="s">
        <v>257</v>
      </c>
      <c r="B12" s="31"/>
      <c r="C12" s="378">
        <v>29.9</v>
      </c>
      <c r="D12" s="378">
        <v>21.8</v>
      </c>
    </row>
    <row r="13" spans="1:5" ht="15.75" customHeight="1">
      <c r="A13" s="38" t="s">
        <v>256</v>
      </c>
      <c r="B13" s="25"/>
      <c r="C13" s="374" t="s">
        <v>177</v>
      </c>
      <c r="D13" s="100">
        <v>29.9</v>
      </c>
      <c r="E13" s="30"/>
    </row>
    <row r="14" ht="15.75" customHeight="1"/>
    <row r="15" ht="15.75" customHeight="1"/>
    <row r="16" spans="1:2" ht="15.75" customHeight="1">
      <c r="A16" s="65" t="s">
        <v>258</v>
      </c>
      <c r="B16" s="34"/>
    </row>
    <row r="17" spans="1:4" ht="15.75" customHeight="1">
      <c r="A17" s="35"/>
      <c r="B17" s="35"/>
      <c r="C17" s="35" t="s">
        <v>234</v>
      </c>
      <c r="D17" s="35" t="s">
        <v>234</v>
      </c>
    </row>
    <row r="18" spans="1:4" ht="15.75" customHeight="1">
      <c r="A18" s="25"/>
      <c r="B18" s="25"/>
      <c r="C18" s="39" t="s">
        <v>48</v>
      </c>
      <c r="D18" s="39" t="s">
        <v>188</v>
      </c>
    </row>
    <row r="19" spans="1:4" ht="15.75" customHeight="1">
      <c r="A19" s="398" t="s">
        <v>259</v>
      </c>
      <c r="B19" s="27" t="s">
        <v>162</v>
      </c>
      <c r="C19" s="32">
        <v>311.1</v>
      </c>
      <c r="D19" s="32">
        <v>311.1</v>
      </c>
    </row>
    <row r="20" spans="1:4" ht="15.75" customHeight="1">
      <c r="A20" s="396"/>
      <c r="C20" s="330"/>
      <c r="D20" s="330"/>
    </row>
    <row r="21" spans="1:4" ht="15.75" customHeight="1">
      <c r="A21" s="398" t="s">
        <v>78</v>
      </c>
      <c r="C21" s="33">
        <v>416374448</v>
      </c>
      <c r="D21" s="33">
        <v>84060106</v>
      </c>
    </row>
    <row r="22" spans="1:4" ht="15.75" customHeight="1">
      <c r="A22" s="398" t="s">
        <v>79</v>
      </c>
      <c r="C22" s="33">
        <v>338032061</v>
      </c>
      <c r="D22" s="33">
        <v>83083201</v>
      </c>
    </row>
    <row r="23" spans="1:4" ht="15.75" customHeight="1">
      <c r="A23" s="398" t="s">
        <v>80</v>
      </c>
      <c r="C23" s="33">
        <v>349558854</v>
      </c>
      <c r="D23" s="33">
        <v>132579577</v>
      </c>
    </row>
    <row r="24" spans="1:4" ht="15.75" customHeight="1">
      <c r="A24" s="398" t="s">
        <v>81</v>
      </c>
      <c r="C24" s="33">
        <v>415426724</v>
      </c>
      <c r="D24" s="33">
        <v>83084218</v>
      </c>
    </row>
    <row r="25" spans="1:4" ht="15.75" customHeight="1">
      <c r="A25" s="399" t="s">
        <v>260</v>
      </c>
      <c r="B25" s="31"/>
      <c r="C25" s="40">
        <v>947724</v>
      </c>
      <c r="D25" s="33">
        <v>975888</v>
      </c>
    </row>
    <row r="26" spans="1:4" ht="15.75" customHeight="1">
      <c r="A26" s="399"/>
      <c r="B26" s="31"/>
      <c r="C26" s="332"/>
      <c r="D26" s="332"/>
    </row>
    <row r="27" spans="1:4" ht="15.75" customHeight="1">
      <c r="A27" s="41" t="s">
        <v>82</v>
      </c>
      <c r="B27" s="41" t="s">
        <v>170</v>
      </c>
      <c r="C27" s="37">
        <v>4.77</v>
      </c>
      <c r="D27" s="37">
        <v>3.55</v>
      </c>
    </row>
    <row r="28" spans="1:4" ht="15.75" customHeight="1">
      <c r="A28" s="398" t="s">
        <v>83</v>
      </c>
      <c r="B28" s="41" t="s">
        <v>170</v>
      </c>
      <c r="C28" s="37">
        <v>5.16</v>
      </c>
      <c r="D28" s="37">
        <v>4.64</v>
      </c>
    </row>
    <row r="29" spans="1:4" ht="15.75" customHeight="1">
      <c r="A29" s="398" t="s">
        <v>84</v>
      </c>
      <c r="B29" s="41" t="s">
        <v>170</v>
      </c>
      <c r="C29" s="37">
        <v>7.5</v>
      </c>
      <c r="D29" s="37">
        <v>7.39</v>
      </c>
    </row>
    <row r="30" spans="1:4" ht="15.75" customHeight="1">
      <c r="A30" s="399" t="s">
        <v>85</v>
      </c>
      <c r="B30" s="41" t="s">
        <v>170</v>
      </c>
      <c r="C30" s="37">
        <v>3.37</v>
      </c>
      <c r="D30" s="37">
        <v>3.03</v>
      </c>
    </row>
    <row r="31" spans="1:4" ht="15.75" customHeight="1">
      <c r="A31" s="399"/>
      <c r="B31" s="31"/>
      <c r="C31" s="331"/>
      <c r="D31" s="331"/>
    </row>
    <row r="32" spans="1:4" ht="15.75" customHeight="1">
      <c r="A32" s="399" t="s">
        <v>261</v>
      </c>
      <c r="B32" s="27" t="s">
        <v>162</v>
      </c>
      <c r="C32" s="33">
        <v>1987</v>
      </c>
      <c r="D32" s="33">
        <v>845</v>
      </c>
    </row>
    <row r="33" spans="1:4" ht="15.75" customHeight="1">
      <c r="A33" s="399" t="s">
        <v>89</v>
      </c>
      <c r="B33" s="31" t="s">
        <v>262</v>
      </c>
      <c r="C33" s="32">
        <v>695.2</v>
      </c>
      <c r="D33" s="32">
        <v>178.9</v>
      </c>
    </row>
    <row r="34" spans="1:4" ht="15.75" customHeight="1">
      <c r="A34" s="397" t="s">
        <v>86</v>
      </c>
      <c r="B34" s="25" t="s">
        <v>162</v>
      </c>
      <c r="C34" s="43">
        <v>3609.1</v>
      </c>
      <c r="D34" s="43">
        <v>835.1</v>
      </c>
    </row>
    <row r="35" spans="1:4" ht="15.75" customHeight="1">
      <c r="A35" s="44" t="s">
        <v>263</v>
      </c>
      <c r="B35" s="31"/>
      <c r="C35" s="42"/>
      <c r="D35" s="42"/>
    </row>
    <row r="36" spans="1:4" ht="15.75" customHeight="1">
      <c r="A36" s="44"/>
      <c r="B36" s="31"/>
      <c r="C36" s="42"/>
      <c r="D36" s="42"/>
    </row>
    <row r="37" spans="1:4" ht="15.75" customHeight="1">
      <c r="A37" s="45" t="s">
        <v>471</v>
      </c>
      <c r="B37" s="31"/>
      <c r="C37" s="42"/>
      <c r="D37" s="42"/>
    </row>
    <row r="38" spans="1:2" ht="15.75" customHeight="1">
      <c r="A38" s="45" t="s">
        <v>467</v>
      </c>
      <c r="B38" s="45"/>
    </row>
    <row r="39" spans="1:2" ht="15.75" customHeight="1">
      <c r="A39" s="75" t="s">
        <v>466</v>
      </c>
      <c r="B39" s="75"/>
    </row>
    <row r="40" ht="13.5">
      <c r="A40" s="45" t="s">
        <v>87</v>
      </c>
    </row>
    <row r="41" ht="13.5">
      <c r="A41" s="45" t="s">
        <v>88</v>
      </c>
    </row>
    <row r="42" ht="13.5">
      <c r="A42" s="45" t="s">
        <v>468</v>
      </c>
    </row>
  </sheetData>
  <sheetProtection/>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N81"/>
  <sheetViews>
    <sheetView zoomScalePageLayoutView="0" workbookViewId="0" topLeftCell="A1">
      <selection activeCell="A1" sqref="A1"/>
    </sheetView>
  </sheetViews>
  <sheetFormatPr defaultColWidth="8.88671875" defaultRowHeight="15.75"/>
  <cols>
    <col min="1" max="1" width="44.4453125" style="191" customWidth="1"/>
    <col min="2" max="3" width="8.99609375" style="191" customWidth="1"/>
    <col min="4" max="4" width="9.77734375" style="191" customWidth="1"/>
    <col min="5" max="5" width="8.99609375" style="191" customWidth="1"/>
    <col min="6" max="6" width="9.77734375" style="191" customWidth="1"/>
    <col min="7" max="7" width="8.88671875" style="191" customWidth="1"/>
    <col min="8" max="8" width="9.4453125" style="191" bestFit="1" customWidth="1"/>
    <col min="9" max="10" width="8.88671875" style="191" customWidth="1"/>
    <col min="11" max="11" width="10.6640625" style="191" customWidth="1"/>
    <col min="12" max="12" width="9.6640625" style="191" customWidth="1"/>
    <col min="13" max="13" width="9.77734375" style="191" customWidth="1"/>
    <col min="14" max="14" width="9.99609375" style="191" customWidth="1"/>
    <col min="15" max="16384" width="8.88671875" style="191" customWidth="1"/>
  </cols>
  <sheetData>
    <row r="1" ht="19.5">
      <c r="A1" s="318"/>
    </row>
    <row r="2" spans="1:14" ht="16.5">
      <c r="A2" s="295" t="s">
        <v>264</v>
      </c>
      <c r="H2" s="392"/>
      <c r="I2" s="392"/>
      <c r="J2" s="392"/>
      <c r="K2" s="392"/>
      <c r="L2" s="392"/>
      <c r="M2" s="392"/>
      <c r="N2" s="392"/>
    </row>
    <row r="3" spans="2:6" ht="16.5">
      <c r="B3" s="231"/>
      <c r="C3" s="231"/>
      <c r="D3" s="231"/>
      <c r="E3" s="231"/>
      <c r="F3" s="231"/>
    </row>
    <row r="4" spans="1:6" ht="16.5">
      <c r="A4" s="232" t="s">
        <v>265</v>
      </c>
      <c r="B4" s="233"/>
      <c r="C4" s="234"/>
      <c r="D4" s="234"/>
      <c r="E4" s="233"/>
      <c r="F4" s="234"/>
    </row>
    <row r="5" ht="16.5">
      <c r="A5" s="235"/>
    </row>
    <row r="6" spans="1:10" ht="16.5">
      <c r="A6" s="235"/>
      <c r="B6" s="136" t="s">
        <v>452</v>
      </c>
      <c r="C6" s="137" t="s">
        <v>122</v>
      </c>
      <c r="D6" s="137" t="s">
        <v>452</v>
      </c>
      <c r="E6" s="136" t="s">
        <v>234</v>
      </c>
      <c r="F6" s="137" t="s">
        <v>234</v>
      </c>
      <c r="J6" s="236"/>
    </row>
    <row r="7" spans="1:6" ht="16.5" customHeight="1">
      <c r="A7" s="99" t="s">
        <v>162</v>
      </c>
      <c r="B7" s="48" t="s">
        <v>48</v>
      </c>
      <c r="C7" s="39" t="s">
        <v>48</v>
      </c>
      <c r="D7" s="39" t="s">
        <v>188</v>
      </c>
      <c r="E7" s="48" t="s">
        <v>48</v>
      </c>
      <c r="F7" s="39" t="s">
        <v>188</v>
      </c>
    </row>
    <row r="8" spans="1:6" ht="18" customHeight="1">
      <c r="A8" s="215" t="s">
        <v>266</v>
      </c>
      <c r="B8" s="213"/>
      <c r="C8" s="214"/>
      <c r="D8" s="214"/>
      <c r="E8" s="213"/>
      <c r="F8" s="214"/>
    </row>
    <row r="9" spans="1:8" ht="13.5" customHeight="1">
      <c r="A9" s="130" t="s">
        <v>161</v>
      </c>
      <c r="B9" s="71">
        <v>1674</v>
      </c>
      <c r="C9" s="33">
        <v>1799</v>
      </c>
      <c r="D9" s="33">
        <v>1531</v>
      </c>
      <c r="E9" s="71">
        <v>6844</v>
      </c>
      <c r="F9" s="33">
        <v>6745</v>
      </c>
      <c r="H9" s="11"/>
    </row>
    <row r="10" spans="1:8" ht="13.5" customHeight="1">
      <c r="A10" s="103" t="s">
        <v>267</v>
      </c>
      <c r="B10" s="237">
        <v>-1625</v>
      </c>
      <c r="C10" s="238">
        <v>-1747</v>
      </c>
      <c r="D10" s="238">
        <v>-1564</v>
      </c>
      <c r="E10" s="237">
        <v>-6714</v>
      </c>
      <c r="F10" s="238">
        <v>-6847</v>
      </c>
      <c r="H10" s="239"/>
    </row>
    <row r="11" spans="1:8" ht="13.5" customHeight="1">
      <c r="A11" s="130" t="s">
        <v>268</v>
      </c>
      <c r="B11" s="71">
        <v>49</v>
      </c>
      <c r="C11" s="33">
        <v>53</v>
      </c>
      <c r="D11" s="33">
        <v>-33</v>
      </c>
      <c r="E11" s="71">
        <v>130</v>
      </c>
      <c r="F11" s="33">
        <v>-102</v>
      </c>
      <c r="H11" s="239"/>
    </row>
    <row r="12" spans="1:14" ht="13.5" customHeight="1">
      <c r="A12" s="103" t="s">
        <v>269</v>
      </c>
      <c r="B12" s="71">
        <v>25</v>
      </c>
      <c r="C12" s="33">
        <v>26</v>
      </c>
      <c r="D12" s="33">
        <v>13</v>
      </c>
      <c r="E12" s="71">
        <v>47</v>
      </c>
      <c r="F12" s="33">
        <v>24</v>
      </c>
      <c r="J12" s="240"/>
      <c r="K12" s="240"/>
      <c r="L12" s="240"/>
      <c r="M12" s="240"/>
      <c r="N12" s="240"/>
    </row>
    <row r="13" spans="1:9" ht="13.5" customHeight="1">
      <c r="A13" s="103" t="s">
        <v>270</v>
      </c>
      <c r="B13" s="71">
        <v>-93</v>
      </c>
      <c r="C13" s="33">
        <v>-85</v>
      </c>
      <c r="D13" s="33">
        <v>-86</v>
      </c>
      <c r="E13" s="71">
        <v>-354</v>
      </c>
      <c r="F13" s="33">
        <v>-400</v>
      </c>
      <c r="I13" s="306"/>
    </row>
    <row r="14" spans="1:9" ht="13.5" customHeight="1">
      <c r="A14" s="62" t="s">
        <v>271</v>
      </c>
      <c r="B14" s="241">
        <v>-17</v>
      </c>
      <c r="C14" s="242">
        <v>-3</v>
      </c>
      <c r="D14" s="242">
        <v>-13</v>
      </c>
      <c r="E14" s="241">
        <v>-65</v>
      </c>
      <c r="F14" s="242">
        <v>-31</v>
      </c>
      <c r="I14" s="306"/>
    </row>
    <row r="15" spans="1:9" ht="16.5" customHeight="1">
      <c r="A15" s="130" t="s">
        <v>164</v>
      </c>
      <c r="B15" s="71">
        <v>-36</v>
      </c>
      <c r="C15" s="33">
        <v>-9</v>
      </c>
      <c r="D15" s="33">
        <v>-118</v>
      </c>
      <c r="E15" s="71">
        <v>-243</v>
      </c>
      <c r="F15" s="33">
        <v>-510</v>
      </c>
      <c r="I15" s="306"/>
    </row>
    <row r="16" spans="1:6" ht="13.5" customHeight="1">
      <c r="A16" s="103"/>
      <c r="B16" s="71"/>
      <c r="C16" s="33"/>
      <c r="D16" s="33"/>
      <c r="E16" s="71"/>
      <c r="F16" s="33"/>
    </row>
    <row r="17" spans="1:6" ht="13.5" customHeight="1">
      <c r="A17" s="103" t="s">
        <v>272</v>
      </c>
      <c r="B17" s="102">
        <v>0</v>
      </c>
      <c r="C17" s="73">
        <v>-1</v>
      </c>
      <c r="D17" s="73">
        <v>2</v>
      </c>
      <c r="E17" s="102">
        <v>7</v>
      </c>
      <c r="F17" s="73">
        <v>-2</v>
      </c>
    </row>
    <row r="18" spans="1:6" ht="13.5" customHeight="1">
      <c r="A18" s="103" t="s">
        <v>273</v>
      </c>
      <c r="B18" s="49"/>
      <c r="C18" s="40"/>
      <c r="D18" s="40"/>
      <c r="E18" s="49"/>
      <c r="F18" s="40"/>
    </row>
    <row r="19" spans="1:6" ht="13.5" customHeight="1">
      <c r="A19" s="243" t="s">
        <v>274</v>
      </c>
      <c r="B19" s="49">
        <v>1</v>
      </c>
      <c r="C19" s="40">
        <v>1</v>
      </c>
      <c r="D19" s="40">
        <v>4</v>
      </c>
      <c r="E19" s="49">
        <v>3</v>
      </c>
      <c r="F19" s="40">
        <v>13</v>
      </c>
    </row>
    <row r="20" spans="1:6" ht="13.5" customHeight="1">
      <c r="A20" s="243" t="s">
        <v>275</v>
      </c>
      <c r="B20" s="49">
        <v>-32</v>
      </c>
      <c r="C20" s="40">
        <v>-31</v>
      </c>
      <c r="D20" s="40">
        <v>-58</v>
      </c>
      <c r="E20" s="49">
        <v>-141</v>
      </c>
      <c r="F20" s="40">
        <v>-210</v>
      </c>
    </row>
    <row r="21" spans="1:6" ht="13.5" customHeight="1">
      <c r="A21" s="243" t="s">
        <v>276</v>
      </c>
      <c r="B21" s="49">
        <v>1</v>
      </c>
      <c r="C21" s="40">
        <v>-13</v>
      </c>
      <c r="D21" s="40">
        <v>-3</v>
      </c>
      <c r="E21" s="49">
        <v>-15</v>
      </c>
      <c r="F21" s="40">
        <v>-37</v>
      </c>
    </row>
    <row r="22" spans="1:6" ht="13.5" customHeight="1">
      <c r="A22" s="243" t="s">
        <v>277</v>
      </c>
      <c r="B22" s="49">
        <v>1</v>
      </c>
      <c r="C22" s="40">
        <v>0</v>
      </c>
      <c r="D22" s="40">
        <v>0</v>
      </c>
      <c r="E22" s="49">
        <v>2</v>
      </c>
      <c r="F22" s="40">
        <v>0</v>
      </c>
    </row>
    <row r="23" spans="1:6" ht="13.5" customHeight="1">
      <c r="A23" s="244" t="s">
        <v>278</v>
      </c>
      <c r="B23" s="237">
        <v>-10</v>
      </c>
      <c r="C23" s="238">
        <v>-20</v>
      </c>
      <c r="D23" s="238">
        <v>-58</v>
      </c>
      <c r="E23" s="237">
        <v>-70</v>
      </c>
      <c r="F23" s="238">
        <v>-76</v>
      </c>
    </row>
    <row r="24" spans="1:9" ht="16.5">
      <c r="A24" s="130" t="s">
        <v>166</v>
      </c>
      <c r="B24" s="49">
        <v>-75</v>
      </c>
      <c r="C24" s="40">
        <v>-73</v>
      </c>
      <c r="D24" s="40">
        <v>-232</v>
      </c>
      <c r="E24" s="49">
        <v>-459</v>
      </c>
      <c r="F24" s="40">
        <v>-822</v>
      </c>
      <c r="I24" s="306"/>
    </row>
    <row r="25" spans="1:6" ht="16.5">
      <c r="A25" s="103"/>
      <c r="B25" s="71"/>
      <c r="C25" s="33"/>
      <c r="D25" s="33"/>
      <c r="E25" s="71"/>
      <c r="F25" s="33"/>
    </row>
    <row r="26" spans="1:9" ht="16.5">
      <c r="A26" s="103" t="s">
        <v>279</v>
      </c>
      <c r="B26" s="237">
        <v>19</v>
      </c>
      <c r="C26" s="238">
        <v>-4</v>
      </c>
      <c r="D26" s="238">
        <v>-27</v>
      </c>
      <c r="E26" s="237">
        <v>8</v>
      </c>
      <c r="F26" s="238">
        <v>-11</v>
      </c>
      <c r="H26" s="208"/>
      <c r="I26" s="306"/>
    </row>
    <row r="27" spans="1:8" ht="16.5">
      <c r="A27" s="103"/>
      <c r="B27" s="49"/>
      <c r="C27" s="40"/>
      <c r="D27" s="40"/>
      <c r="E27" s="49"/>
      <c r="F27" s="40"/>
      <c r="H27" s="11"/>
    </row>
    <row r="28" spans="1:9" s="245" customFormat="1" ht="16.5">
      <c r="A28" s="95" t="s">
        <v>167</v>
      </c>
      <c r="B28" s="49">
        <v>-57</v>
      </c>
      <c r="C28" s="40">
        <v>-77</v>
      </c>
      <c r="D28" s="40">
        <v>-260</v>
      </c>
      <c r="E28" s="49">
        <v>-450</v>
      </c>
      <c r="F28" s="40">
        <v>-832</v>
      </c>
      <c r="H28" s="208"/>
      <c r="I28" s="306"/>
    </row>
    <row r="29" spans="1:8" s="245" customFormat="1" ht="16.5">
      <c r="A29" s="95"/>
      <c r="B29" s="49"/>
      <c r="C29" s="40"/>
      <c r="D29" s="40"/>
      <c r="E29" s="49"/>
      <c r="F29" s="40"/>
      <c r="H29" s="22"/>
    </row>
    <row r="30" spans="1:9" s="245" customFormat="1" ht="16.5">
      <c r="A30" s="95" t="s">
        <v>280</v>
      </c>
      <c r="B30" s="281">
        <v>0</v>
      </c>
      <c r="C30" s="51">
        <v>0</v>
      </c>
      <c r="D30" s="51">
        <v>-103</v>
      </c>
      <c r="E30" s="50">
        <v>11</v>
      </c>
      <c r="F30" s="51">
        <v>-170</v>
      </c>
      <c r="H30" s="208"/>
      <c r="I30" s="306"/>
    </row>
    <row r="31" spans="1:8" s="245" customFormat="1" ht="16.5">
      <c r="A31" s="246"/>
      <c r="B31" s="49"/>
      <c r="C31" s="40"/>
      <c r="D31" s="40"/>
      <c r="E31" s="49"/>
      <c r="F31" s="40"/>
      <c r="H31" s="22"/>
    </row>
    <row r="32" spans="1:8" s="245" customFormat="1" ht="17.25" thickBot="1">
      <c r="A32" s="95" t="s">
        <v>169</v>
      </c>
      <c r="B32" s="247">
        <v>-56</v>
      </c>
      <c r="C32" s="248">
        <v>-77</v>
      </c>
      <c r="D32" s="248">
        <v>-364</v>
      </c>
      <c r="E32" s="247">
        <v>-439</v>
      </c>
      <c r="F32" s="248">
        <v>-1003</v>
      </c>
      <c r="H32" s="22"/>
    </row>
    <row r="33" spans="1:6" ht="17.25" thickTop="1">
      <c r="A33" s="235"/>
      <c r="B33" s="249"/>
      <c r="C33" s="250"/>
      <c r="D33" s="250"/>
      <c r="E33" s="249"/>
      <c r="F33" s="250"/>
    </row>
    <row r="34" spans="1:6" ht="13.5" customHeight="1">
      <c r="A34" s="251" t="s">
        <v>281</v>
      </c>
      <c r="B34" s="252"/>
      <c r="C34" s="253"/>
      <c r="D34" s="253"/>
      <c r="E34" s="252"/>
      <c r="F34" s="253"/>
    </row>
    <row r="35" spans="1:6" ht="13.5" customHeight="1">
      <c r="A35" s="1" t="s">
        <v>282</v>
      </c>
      <c r="B35" s="252">
        <v>-55</v>
      </c>
      <c r="C35" s="253">
        <v>-75</v>
      </c>
      <c r="D35" s="253">
        <v>-361</v>
      </c>
      <c r="E35" s="252">
        <v>-434</v>
      </c>
      <c r="F35" s="253">
        <v>-997</v>
      </c>
    </row>
    <row r="36" spans="1:10" ht="13.5" customHeight="1">
      <c r="A36" s="254" t="s">
        <v>283</v>
      </c>
      <c r="B36" s="466" t="s">
        <v>180</v>
      </c>
      <c r="C36" s="256">
        <v>-2</v>
      </c>
      <c r="D36" s="256">
        <v>-3</v>
      </c>
      <c r="E36" s="255">
        <v>-5</v>
      </c>
      <c r="F36" s="256">
        <v>-6</v>
      </c>
      <c r="H36" s="203"/>
      <c r="J36" s="203"/>
    </row>
    <row r="37" spans="1:10" ht="13.5" customHeight="1">
      <c r="A37" s="235"/>
      <c r="B37" s="257"/>
      <c r="C37" s="258"/>
      <c r="D37" s="258"/>
      <c r="E37" s="257"/>
      <c r="F37" s="259"/>
      <c r="J37" s="203"/>
    </row>
    <row r="38" spans="1:6" ht="13.5" customHeight="1">
      <c r="A38" s="260" t="s">
        <v>284</v>
      </c>
      <c r="B38" s="261"/>
      <c r="C38" s="262"/>
      <c r="D38" s="262"/>
      <c r="E38" s="261"/>
      <c r="F38" s="262"/>
    </row>
    <row r="39" spans="1:14" ht="15.75" customHeight="1">
      <c r="A39" s="260" t="s">
        <v>99</v>
      </c>
      <c r="B39" s="263"/>
      <c r="C39" s="264"/>
      <c r="D39" s="264"/>
      <c r="E39" s="263"/>
      <c r="F39" s="265"/>
      <c r="I39" s="266"/>
      <c r="J39" s="267"/>
      <c r="K39" s="267"/>
      <c r="L39" s="266"/>
      <c r="M39" s="267"/>
      <c r="N39" s="267"/>
    </row>
    <row r="40" spans="1:14" ht="13.5" customHeight="1">
      <c r="A40" s="260"/>
      <c r="B40" s="263"/>
      <c r="C40" s="264"/>
      <c r="D40" s="264"/>
      <c r="E40" s="263"/>
      <c r="F40" s="265"/>
      <c r="I40" s="266"/>
      <c r="J40" s="267"/>
      <c r="K40" s="267"/>
      <c r="L40" s="266"/>
      <c r="M40" s="267"/>
      <c r="N40" s="267"/>
    </row>
    <row r="41" spans="1:14" ht="13.5" customHeight="1">
      <c r="A41" s="260" t="s">
        <v>100</v>
      </c>
      <c r="B41" s="263">
        <v>-0.13</v>
      </c>
      <c r="C41" s="264">
        <v>-0.18</v>
      </c>
      <c r="D41" s="264">
        <v>-1.94</v>
      </c>
      <c r="E41" s="263">
        <v>-1.27</v>
      </c>
      <c r="F41" s="264">
        <v>-6.23</v>
      </c>
      <c r="H41" s="395"/>
      <c r="I41" s="306"/>
      <c r="J41" s="267"/>
      <c r="K41" s="267"/>
      <c r="L41" s="266"/>
      <c r="M41" s="267"/>
      <c r="N41" s="267"/>
    </row>
    <row r="42" spans="1:14" ht="13.5" customHeight="1">
      <c r="A42" s="260" t="s">
        <v>101</v>
      </c>
      <c r="B42" s="263">
        <v>0</v>
      </c>
      <c r="C42" s="264">
        <v>0</v>
      </c>
      <c r="D42" s="264">
        <v>-0.78</v>
      </c>
      <c r="E42" s="263">
        <v>0.03</v>
      </c>
      <c r="F42" s="264">
        <v>-1.29</v>
      </c>
      <c r="H42" s="395"/>
      <c r="I42" s="306"/>
      <c r="J42" s="267"/>
      <c r="K42" s="267"/>
      <c r="L42" s="266"/>
      <c r="M42" s="267"/>
      <c r="N42" s="267"/>
    </row>
    <row r="43" spans="1:14" ht="13.5" customHeight="1">
      <c r="A43" s="260" t="s">
        <v>398</v>
      </c>
      <c r="B43" s="263">
        <v>-0.13</v>
      </c>
      <c r="C43" s="264">
        <v>-0.18</v>
      </c>
      <c r="D43" s="264">
        <v>-2.72</v>
      </c>
      <c r="E43" s="263">
        <v>-1.24</v>
      </c>
      <c r="F43" s="264">
        <v>-7.52</v>
      </c>
      <c r="H43" s="395"/>
      <c r="I43" s="266"/>
      <c r="J43" s="267"/>
      <c r="K43" s="267"/>
      <c r="L43" s="266"/>
      <c r="M43" s="267"/>
      <c r="N43" s="267"/>
    </row>
    <row r="44" spans="1:14" ht="13.5" customHeight="1">
      <c r="A44" s="260"/>
      <c r="B44" s="263"/>
      <c r="C44" s="264"/>
      <c r="D44" s="264"/>
      <c r="E44" s="263"/>
      <c r="F44" s="265"/>
      <c r="H44" s="212"/>
      <c r="I44" s="266"/>
      <c r="J44" s="267"/>
      <c r="K44" s="267"/>
      <c r="L44" s="266"/>
      <c r="M44" s="267"/>
      <c r="N44" s="267"/>
    </row>
    <row r="45" spans="1:8" s="11" customFormat="1" ht="27" customHeight="1">
      <c r="A45" s="468" t="s">
        <v>102</v>
      </c>
      <c r="B45" s="468"/>
      <c r="C45" s="468"/>
      <c r="D45" s="468"/>
      <c r="E45" s="468"/>
      <c r="F45" s="468"/>
      <c r="H45" s="395"/>
    </row>
    <row r="46" spans="1:6" s="11" customFormat="1" ht="15" customHeight="1">
      <c r="A46" s="268"/>
      <c r="B46" s="269"/>
      <c r="C46" s="270"/>
      <c r="D46" s="270"/>
      <c r="E46" s="269"/>
      <c r="F46" s="270"/>
    </row>
    <row r="47" spans="1:10" ht="18" customHeight="1">
      <c r="A47" s="232" t="s">
        <v>285</v>
      </c>
      <c r="B47" s="86"/>
      <c r="C47" s="86"/>
      <c r="D47" s="86"/>
      <c r="E47" s="86"/>
      <c r="F47" s="271"/>
      <c r="J47" s="236"/>
    </row>
    <row r="48" spans="1:6" ht="16.5">
      <c r="A48" s="235"/>
      <c r="B48" s="133" t="s">
        <v>452</v>
      </c>
      <c r="C48" s="134" t="s">
        <v>122</v>
      </c>
      <c r="D48" s="134" t="s">
        <v>452</v>
      </c>
      <c r="E48" s="133" t="s">
        <v>234</v>
      </c>
      <c r="F48" s="134" t="s">
        <v>234</v>
      </c>
    </row>
    <row r="49" spans="1:6" ht="16.5">
      <c r="A49" s="99" t="s">
        <v>162</v>
      </c>
      <c r="B49" s="390" t="s">
        <v>48</v>
      </c>
      <c r="C49" s="391" t="s">
        <v>48</v>
      </c>
      <c r="D49" s="391" t="s">
        <v>188</v>
      </c>
      <c r="E49" s="390" t="s">
        <v>48</v>
      </c>
      <c r="F49" s="391" t="s">
        <v>188</v>
      </c>
    </row>
    <row r="50" spans="1:6" s="11" customFormat="1" ht="13.5">
      <c r="A50" s="130" t="s">
        <v>286</v>
      </c>
      <c r="B50" s="71">
        <v>-56</v>
      </c>
      <c r="C50" s="33">
        <v>-77</v>
      </c>
      <c r="D50" s="33">
        <v>-364</v>
      </c>
      <c r="E50" s="71">
        <v>-439</v>
      </c>
      <c r="F50" s="33">
        <v>-1003</v>
      </c>
    </row>
    <row r="51" spans="1:6" s="11" customFormat="1" ht="13.5">
      <c r="A51" s="2" t="s">
        <v>287</v>
      </c>
      <c r="B51" s="71"/>
      <c r="C51" s="33"/>
      <c r="D51" s="33"/>
      <c r="E51" s="71"/>
      <c r="F51" s="33"/>
    </row>
    <row r="52" spans="1:8" s="11" customFormat="1" ht="13.5">
      <c r="A52" s="2" t="s">
        <v>288</v>
      </c>
      <c r="B52" s="71"/>
      <c r="C52" s="33"/>
      <c r="D52" s="33"/>
      <c r="E52" s="71"/>
      <c r="F52" s="33"/>
      <c r="H52" s="190"/>
    </row>
    <row r="53" spans="1:8" s="11" customFormat="1" ht="13.5">
      <c r="A53" s="254" t="s">
        <v>289</v>
      </c>
      <c r="B53" s="71">
        <v>14</v>
      </c>
      <c r="C53" s="33">
        <v>29.71</v>
      </c>
      <c r="D53" s="33">
        <v>-5</v>
      </c>
      <c r="E53" s="71">
        <v>71</v>
      </c>
      <c r="F53" s="33">
        <v>-40</v>
      </c>
      <c r="H53" s="448"/>
    </row>
    <row r="54" spans="1:8" s="11" customFormat="1" ht="13.5">
      <c r="A54" s="254" t="s">
        <v>290</v>
      </c>
      <c r="B54" s="71"/>
      <c r="C54" s="33"/>
      <c r="D54" s="33"/>
      <c r="E54" s="71"/>
      <c r="F54" s="33"/>
      <c r="H54" s="272"/>
    </row>
    <row r="55" spans="1:8" s="11" customFormat="1" ht="13.5">
      <c r="A55" s="273" t="s">
        <v>291</v>
      </c>
      <c r="B55" s="102">
        <v>1</v>
      </c>
      <c r="C55" s="73">
        <v>2.08</v>
      </c>
      <c r="D55" s="73">
        <v>-2</v>
      </c>
      <c r="E55" s="102">
        <v>3</v>
      </c>
      <c r="F55" s="73">
        <v>-2</v>
      </c>
      <c r="H55" s="208"/>
    </row>
    <row r="56" spans="1:6" s="11" customFormat="1" ht="13.5">
      <c r="A56" s="273" t="s">
        <v>292</v>
      </c>
      <c r="B56" s="102"/>
      <c r="C56" s="73"/>
      <c r="D56" s="73"/>
      <c r="E56" s="102"/>
      <c r="F56" s="1"/>
    </row>
    <row r="57" spans="1:6" s="11" customFormat="1" ht="13.5">
      <c r="A57" s="273" t="s">
        <v>293</v>
      </c>
      <c r="B57" s="102">
        <v>0</v>
      </c>
      <c r="C57" s="73">
        <v>0</v>
      </c>
      <c r="D57" s="73" t="s">
        <v>177</v>
      </c>
      <c r="E57" s="102">
        <v>3</v>
      </c>
      <c r="F57" s="73" t="s">
        <v>180</v>
      </c>
    </row>
    <row r="58" spans="1:6" s="11" customFormat="1" ht="13.5">
      <c r="A58" s="274" t="s">
        <v>294</v>
      </c>
      <c r="B58" s="102">
        <v>0</v>
      </c>
      <c r="C58" s="73" t="s">
        <v>180</v>
      </c>
      <c r="D58" s="73">
        <v>0</v>
      </c>
      <c r="E58" s="102">
        <v>-1</v>
      </c>
      <c r="F58" s="73">
        <v>0</v>
      </c>
    </row>
    <row r="59" spans="1:8" s="11" customFormat="1" ht="13.5">
      <c r="A59" s="275" t="s">
        <v>295</v>
      </c>
      <c r="B59" s="71"/>
      <c r="C59" s="33"/>
      <c r="D59" s="33"/>
      <c r="E59" s="71"/>
      <c r="F59" s="33"/>
      <c r="H59" s="272"/>
    </row>
    <row r="60" spans="1:6" s="11" customFormat="1" ht="13.5">
      <c r="A60" s="273" t="s">
        <v>291</v>
      </c>
      <c r="B60" s="71">
        <v>-7</v>
      </c>
      <c r="C60" s="33">
        <v>-3.52</v>
      </c>
      <c r="D60" s="33">
        <v>-4</v>
      </c>
      <c r="E60" s="71">
        <v>-11</v>
      </c>
      <c r="F60" s="33">
        <v>-11</v>
      </c>
    </row>
    <row r="61" spans="1:6" s="11" customFormat="1" ht="13.5">
      <c r="A61" s="276" t="s">
        <v>296</v>
      </c>
      <c r="B61" s="1"/>
      <c r="C61" s="1"/>
      <c r="D61" s="1"/>
      <c r="E61" s="1"/>
      <c r="F61" s="1"/>
    </row>
    <row r="62" spans="1:8" s="11" customFormat="1" ht="13.5">
      <c r="A62" s="273" t="s">
        <v>293</v>
      </c>
      <c r="B62" s="102">
        <v>0</v>
      </c>
      <c r="C62" s="33" t="s">
        <v>180</v>
      </c>
      <c r="D62" s="33">
        <v>-1</v>
      </c>
      <c r="E62" s="102">
        <v>-2</v>
      </c>
      <c r="F62" s="33">
        <v>-4</v>
      </c>
      <c r="H62" s="53"/>
    </row>
    <row r="63" spans="1:8" s="11" customFormat="1" ht="13.5">
      <c r="A63" s="72" t="s">
        <v>297</v>
      </c>
      <c r="B63" s="102">
        <v>0</v>
      </c>
      <c r="C63" s="73" t="s">
        <v>180</v>
      </c>
      <c r="D63" s="73">
        <v>2</v>
      </c>
      <c r="E63" s="102">
        <v>3</v>
      </c>
      <c r="F63" s="73">
        <v>4</v>
      </c>
      <c r="H63" s="272"/>
    </row>
    <row r="64" spans="1:8" s="11" customFormat="1" ht="13.5">
      <c r="A64" s="275" t="s">
        <v>10</v>
      </c>
      <c r="B64" s="71"/>
      <c r="C64" s="33"/>
      <c r="D64" s="33"/>
      <c r="E64" s="71"/>
      <c r="F64" s="33"/>
      <c r="H64" s="272"/>
    </row>
    <row r="65" spans="1:8" s="11" customFormat="1" ht="13.5">
      <c r="A65" s="72" t="s">
        <v>159</v>
      </c>
      <c r="B65" s="102" t="s">
        <v>177</v>
      </c>
      <c r="C65" s="73" t="s">
        <v>177</v>
      </c>
      <c r="D65" s="73">
        <v>1</v>
      </c>
      <c r="E65" s="102" t="s">
        <v>177</v>
      </c>
      <c r="F65" s="73">
        <v>1</v>
      </c>
      <c r="H65" s="272"/>
    </row>
    <row r="66" spans="1:8" s="11" customFormat="1" ht="28.5" customHeight="1">
      <c r="A66" s="359" t="s">
        <v>493</v>
      </c>
      <c r="B66" s="102" t="s">
        <v>177</v>
      </c>
      <c r="C66" s="73" t="s">
        <v>177</v>
      </c>
      <c r="D66" s="73" t="s">
        <v>177</v>
      </c>
      <c r="E66" s="102" t="s">
        <v>180</v>
      </c>
      <c r="F66" s="73" t="s">
        <v>177</v>
      </c>
      <c r="H66" s="272"/>
    </row>
    <row r="67" spans="1:6" s="22" customFormat="1" ht="13.5">
      <c r="A67" s="2" t="s">
        <v>298</v>
      </c>
      <c r="B67" s="175"/>
      <c r="C67" s="152"/>
      <c r="D67" s="152"/>
      <c r="E67" s="175"/>
      <c r="F67" s="152"/>
    </row>
    <row r="68" spans="1:8" s="11" customFormat="1" ht="13.5">
      <c r="A68" s="254" t="s">
        <v>299</v>
      </c>
      <c r="B68" s="71"/>
      <c r="C68" s="33"/>
      <c r="D68" s="33"/>
      <c r="E68" s="71"/>
      <c r="F68" s="33"/>
      <c r="H68" s="272"/>
    </row>
    <row r="69" spans="1:8" s="11" customFormat="1" ht="13.5">
      <c r="A69" s="273" t="s">
        <v>300</v>
      </c>
      <c r="B69" s="71">
        <v>51</v>
      </c>
      <c r="C69" s="33">
        <v>-44.21</v>
      </c>
      <c r="D69" s="33">
        <v>4</v>
      </c>
      <c r="E69" s="71">
        <v>-14</v>
      </c>
      <c r="F69" s="33">
        <v>15</v>
      </c>
      <c r="H69" s="448"/>
    </row>
    <row r="70" spans="1:6" s="11" customFormat="1" ht="13.5">
      <c r="A70" s="273" t="s">
        <v>301</v>
      </c>
      <c r="B70" s="175">
        <v>-13</v>
      </c>
      <c r="C70" s="152">
        <v>0.71</v>
      </c>
      <c r="D70" s="152">
        <v>-4</v>
      </c>
      <c r="E70" s="175">
        <v>-12</v>
      </c>
      <c r="F70" s="152">
        <v>-8</v>
      </c>
    </row>
    <row r="71" spans="1:6" s="11" customFormat="1" ht="27">
      <c r="A71" s="359" t="s">
        <v>493</v>
      </c>
      <c r="B71" s="277" t="s">
        <v>177</v>
      </c>
      <c r="C71" s="176" t="s">
        <v>177</v>
      </c>
      <c r="D71" s="176" t="s">
        <v>177</v>
      </c>
      <c r="E71" s="277">
        <v>1</v>
      </c>
      <c r="F71" s="176" t="s">
        <v>177</v>
      </c>
    </row>
    <row r="72" spans="1:6" s="11" customFormat="1" ht="13.5">
      <c r="A72" s="2" t="s">
        <v>302</v>
      </c>
      <c r="B72" s="102">
        <v>46</v>
      </c>
      <c r="C72" s="73">
        <v>-16.01</v>
      </c>
      <c r="D72" s="73">
        <v>-8</v>
      </c>
      <c r="E72" s="102">
        <v>41</v>
      </c>
      <c r="F72" s="73">
        <v>-44</v>
      </c>
    </row>
    <row r="73" spans="1:6" s="11" customFormat="1" ht="13.5">
      <c r="A73" s="1"/>
      <c r="B73" s="71"/>
      <c r="C73" s="33"/>
      <c r="D73" s="33"/>
      <c r="E73" s="71"/>
      <c r="F73" s="33"/>
    </row>
    <row r="74" spans="1:6" s="11" customFormat="1" ht="14.25" thickBot="1">
      <c r="A74" s="2" t="s">
        <v>303</v>
      </c>
      <c r="B74" s="278">
        <v>-10</v>
      </c>
      <c r="C74" s="279">
        <v>-92.8</v>
      </c>
      <c r="D74" s="279">
        <v>-371</v>
      </c>
      <c r="E74" s="278">
        <v>-398</v>
      </c>
      <c r="F74" s="279">
        <v>-1047</v>
      </c>
    </row>
    <row r="75" spans="1:6" s="11" customFormat="1" ht="14.25" thickTop="1">
      <c r="A75" s="1"/>
      <c r="B75" s="71"/>
      <c r="C75" s="33"/>
      <c r="D75" s="33"/>
      <c r="E75" s="71"/>
      <c r="F75" s="33"/>
    </row>
    <row r="76" spans="1:6" s="11" customFormat="1" ht="13.5">
      <c r="A76" s="2" t="s">
        <v>281</v>
      </c>
      <c r="B76" s="71"/>
      <c r="C76" s="33"/>
      <c r="D76" s="33"/>
      <c r="E76" s="71"/>
      <c r="F76" s="33"/>
    </row>
    <row r="77" spans="1:6" s="11" customFormat="1" ht="13.5">
      <c r="A77" s="1" t="s">
        <v>282</v>
      </c>
      <c r="B77" s="71">
        <v>-10</v>
      </c>
      <c r="C77" s="33">
        <v>-91</v>
      </c>
      <c r="D77" s="33">
        <v>-368</v>
      </c>
      <c r="E77" s="71">
        <v>-394</v>
      </c>
      <c r="F77" s="33">
        <v>-1040</v>
      </c>
    </row>
    <row r="78" spans="1:6" s="11" customFormat="1" ht="13.5">
      <c r="A78" s="254" t="s">
        <v>283</v>
      </c>
      <c r="B78" s="102">
        <v>0</v>
      </c>
      <c r="C78" s="73">
        <v>-1</v>
      </c>
      <c r="D78" s="73">
        <v>-4</v>
      </c>
      <c r="E78" s="102">
        <v>-4</v>
      </c>
      <c r="F78" s="73">
        <v>-7</v>
      </c>
    </row>
    <row r="79" spans="2:8" s="11" customFormat="1" ht="13.5">
      <c r="B79" s="269"/>
      <c r="C79" s="270"/>
      <c r="D79" s="270"/>
      <c r="E79" s="269"/>
      <c r="F79" s="270"/>
      <c r="H79" s="337"/>
    </row>
    <row r="80" spans="2:6" s="11" customFormat="1" ht="13.5">
      <c r="B80" s="269"/>
      <c r="C80" s="270"/>
      <c r="D80" s="270"/>
      <c r="E80" s="269"/>
      <c r="F80" s="270"/>
    </row>
    <row r="81" spans="2:6" s="11" customFormat="1" ht="13.5">
      <c r="B81" s="269"/>
      <c r="C81" s="270"/>
      <c r="D81" s="270"/>
      <c r="E81" s="269"/>
      <c r="F81" s="270"/>
    </row>
    <row r="82" s="11" customFormat="1" ht="13.5"/>
    <row r="83" s="11" customFormat="1" ht="13.5"/>
    <row r="84" s="11" customFormat="1" ht="13.5"/>
    <row r="85" s="11" customFormat="1" ht="13.5"/>
    <row r="86" s="11" customFormat="1" ht="13.5"/>
    <row r="87" s="11" customFormat="1" ht="13.5"/>
    <row r="88" s="11" customFormat="1" ht="13.5"/>
    <row r="89" s="11" customFormat="1" ht="13.5"/>
    <row r="90" s="11" customFormat="1" ht="13.5"/>
    <row r="91" s="11" customFormat="1" ht="13.5"/>
  </sheetData>
  <sheetProtection/>
  <mergeCells count="1">
    <mergeCell ref="A45:F45"/>
  </mergeCells>
  <printOptions/>
  <pageMargins left="0.7" right="0.7" top="0.75" bottom="0.75" header="0.3" footer="0.3"/>
  <pageSetup horizontalDpi="600" verticalDpi="600" orientation="portrait" paperSize="9" scale="70" r:id="rId1"/>
  <rowBreaks count="1" manualBreakCount="1">
    <brk id="46" max="5" man="1"/>
  </rowBreaks>
</worksheet>
</file>

<file path=xl/worksheets/sheet8.xml><?xml version="1.0" encoding="utf-8"?>
<worksheet xmlns="http://schemas.openxmlformats.org/spreadsheetml/2006/main" xmlns:r="http://schemas.openxmlformats.org/officeDocument/2006/relationships">
  <dimension ref="A1:E61"/>
  <sheetViews>
    <sheetView zoomScalePageLayoutView="0" workbookViewId="0" topLeftCell="A1">
      <selection activeCell="A2" sqref="A2"/>
    </sheetView>
  </sheetViews>
  <sheetFormatPr defaultColWidth="9.77734375" defaultRowHeight="15.75"/>
  <cols>
    <col min="1" max="1" width="42.4453125" style="1" customWidth="1"/>
    <col min="2" max="2" width="9.77734375" style="46" customWidth="1"/>
    <col min="3" max="4" width="9.77734375" style="47" customWidth="1"/>
    <col min="5" max="5" width="8.88671875" style="0" customWidth="1"/>
    <col min="6" max="16384" width="9.77734375" style="1" customWidth="1"/>
  </cols>
  <sheetData>
    <row r="1" spans="1:4" ht="15" customHeight="1">
      <c r="A1" s="232" t="s">
        <v>304</v>
      </c>
      <c r="B1" s="136"/>
      <c r="C1" s="137"/>
      <c r="D1" s="137"/>
    </row>
    <row r="2" ht="15" customHeight="1"/>
    <row r="3" spans="2:4" ht="15" customHeight="1">
      <c r="B3" s="379" t="s">
        <v>318</v>
      </c>
      <c r="C3" s="380" t="s">
        <v>123</v>
      </c>
      <c r="D3" s="97" t="s">
        <v>318</v>
      </c>
    </row>
    <row r="4" spans="1:4" ht="15.75">
      <c r="A4" s="99" t="s">
        <v>162</v>
      </c>
      <c r="B4" s="48" t="s">
        <v>48</v>
      </c>
      <c r="C4" s="39" t="s">
        <v>48</v>
      </c>
      <c r="D4" s="39" t="s">
        <v>188</v>
      </c>
    </row>
    <row r="5" spans="1:4" ht="15.75" customHeight="1">
      <c r="A5" s="215" t="s">
        <v>236</v>
      </c>
      <c r="B5" s="213"/>
      <c r="C5" s="214"/>
      <c r="D5" s="214"/>
    </row>
    <row r="6" spans="1:4" ht="13.5" customHeight="1">
      <c r="A6" s="130" t="s">
        <v>237</v>
      </c>
      <c r="B6" s="160"/>
      <c r="C6" s="161"/>
      <c r="D6" s="161"/>
    </row>
    <row r="7" spans="1:4" ht="13.5" customHeight="1">
      <c r="A7" s="103" t="s">
        <v>305</v>
      </c>
      <c r="B7" s="141">
        <v>567</v>
      </c>
      <c r="C7" s="142">
        <v>569</v>
      </c>
      <c r="D7" s="142">
        <v>570</v>
      </c>
    </row>
    <row r="8" spans="1:4" ht="13.5" customHeight="1">
      <c r="A8" s="103" t="s">
        <v>190</v>
      </c>
      <c r="B8" s="141">
        <v>3138</v>
      </c>
      <c r="C8" s="142">
        <v>3142</v>
      </c>
      <c r="D8" s="142">
        <v>3254</v>
      </c>
    </row>
    <row r="9" spans="1:4" ht="13.5" customHeight="1">
      <c r="A9" s="103" t="s">
        <v>448</v>
      </c>
      <c r="B9" s="141">
        <v>78</v>
      </c>
      <c r="C9" s="142">
        <v>71</v>
      </c>
      <c r="D9" s="142">
        <v>66</v>
      </c>
    </row>
    <row r="10" spans="1:4" ht="13.5" customHeight="1">
      <c r="A10" s="103" t="s">
        <v>449</v>
      </c>
      <c r="B10" s="141">
        <v>29</v>
      </c>
      <c r="C10" s="142">
        <v>26</v>
      </c>
      <c r="D10" s="142">
        <v>20</v>
      </c>
    </row>
    <row r="11" spans="1:4" ht="13.5" customHeight="1">
      <c r="A11" s="103" t="s">
        <v>306</v>
      </c>
      <c r="B11" s="146">
        <v>44</v>
      </c>
      <c r="C11" s="145">
        <v>52</v>
      </c>
      <c r="D11" s="145">
        <v>24</v>
      </c>
    </row>
    <row r="12" spans="1:5" ht="13.5" customHeight="1">
      <c r="A12" s="103" t="s">
        <v>462</v>
      </c>
      <c r="B12" s="146">
        <v>36</v>
      </c>
      <c r="C12" s="145">
        <v>0</v>
      </c>
      <c r="D12" s="145">
        <v>0</v>
      </c>
      <c r="E12" s="433"/>
    </row>
    <row r="13" spans="1:4" ht="13.5" customHeight="1">
      <c r="A13" s="103" t="s">
        <v>209</v>
      </c>
      <c r="B13" s="179">
        <v>12</v>
      </c>
      <c r="C13" s="158">
        <v>19</v>
      </c>
      <c r="D13" s="158">
        <v>11</v>
      </c>
    </row>
    <row r="14" spans="2:4" ht="13.5" customHeight="1">
      <c r="B14" s="141"/>
      <c r="C14" s="142"/>
      <c r="D14" s="142"/>
    </row>
    <row r="15" spans="1:4" ht="13.5" customHeight="1">
      <c r="A15" s="130" t="s">
        <v>307</v>
      </c>
      <c r="B15" s="141">
        <v>3904</v>
      </c>
      <c r="C15" s="142">
        <v>3879</v>
      </c>
      <c r="D15" s="142">
        <v>3944</v>
      </c>
    </row>
    <row r="16" spans="1:4" ht="13.5" customHeight="1">
      <c r="A16" s="130"/>
      <c r="B16" s="141"/>
      <c r="C16" s="142"/>
      <c r="D16" s="142"/>
    </row>
    <row r="17" spans="1:4" ht="13.5" customHeight="1">
      <c r="A17" s="218" t="s">
        <v>238</v>
      </c>
      <c r="B17" s="141"/>
      <c r="C17" s="142"/>
      <c r="D17" s="142"/>
    </row>
    <row r="18" spans="1:4" ht="13.5" customHeight="1">
      <c r="A18" s="103" t="s">
        <v>308</v>
      </c>
      <c r="B18" s="141">
        <v>1527</v>
      </c>
      <c r="C18" s="142">
        <v>1621</v>
      </c>
      <c r="D18" s="142">
        <v>1216</v>
      </c>
    </row>
    <row r="19" spans="1:4" ht="13.5" customHeight="1">
      <c r="A19" s="103" t="s">
        <v>449</v>
      </c>
      <c r="B19" s="141">
        <v>40</v>
      </c>
      <c r="C19" s="142">
        <v>34</v>
      </c>
      <c r="D19" s="142">
        <v>42</v>
      </c>
    </row>
    <row r="20" spans="1:4" ht="13.5" customHeight="1">
      <c r="A20" s="103" t="s">
        <v>209</v>
      </c>
      <c r="B20" s="141">
        <v>749</v>
      </c>
      <c r="C20" s="142">
        <v>851</v>
      </c>
      <c r="D20" s="142">
        <v>813</v>
      </c>
    </row>
    <row r="21" spans="1:4" ht="13.5" customHeight="1">
      <c r="A21" s="217" t="s">
        <v>309</v>
      </c>
      <c r="B21" s="179">
        <v>191</v>
      </c>
      <c r="C21" s="158">
        <v>400</v>
      </c>
      <c r="D21" s="158">
        <v>607</v>
      </c>
    </row>
    <row r="22" spans="1:4" ht="13.5" customHeight="1">
      <c r="A22" s="217"/>
      <c r="B22" s="141"/>
      <c r="C22" s="142"/>
      <c r="D22" s="142"/>
    </row>
    <row r="23" spans="1:4" ht="13.5" customHeight="1">
      <c r="A23" s="218" t="s">
        <v>310</v>
      </c>
      <c r="B23" s="141">
        <v>2507</v>
      </c>
      <c r="C23" s="142">
        <v>2907</v>
      </c>
      <c r="D23" s="142">
        <v>2679</v>
      </c>
    </row>
    <row r="24" spans="1:4" ht="13.5" customHeight="1">
      <c r="A24" s="218"/>
      <c r="B24" s="146"/>
      <c r="C24" s="145"/>
      <c r="D24" s="145"/>
    </row>
    <row r="25" spans="1:4" ht="13.5" customHeight="1">
      <c r="A25" s="217" t="s">
        <v>239</v>
      </c>
      <c r="B25" s="143" t="s">
        <v>177</v>
      </c>
      <c r="C25" s="150" t="s">
        <v>177</v>
      </c>
      <c r="D25" s="150">
        <v>2200</v>
      </c>
    </row>
    <row r="26" spans="1:4" ht="13.5" customHeight="1">
      <c r="A26" s="217"/>
      <c r="B26" s="141"/>
      <c r="C26" s="142"/>
      <c r="D26" s="142"/>
    </row>
    <row r="27" spans="1:4" ht="16.5" thickBot="1">
      <c r="A27" s="130" t="s">
        <v>240</v>
      </c>
      <c r="B27" s="219">
        <v>6411</v>
      </c>
      <c r="C27" s="220">
        <v>6785</v>
      </c>
      <c r="D27" s="220">
        <v>8823</v>
      </c>
    </row>
    <row r="28" spans="1:4" ht="16.5" thickTop="1">
      <c r="A28" s="130"/>
      <c r="B28" s="141"/>
      <c r="C28" s="142"/>
      <c r="D28" s="142"/>
    </row>
    <row r="29" spans="2:4" ht="15.75">
      <c r="B29" s="141"/>
      <c r="C29" s="142"/>
      <c r="D29" s="142"/>
    </row>
    <row r="30" spans="1:4" ht="15.75" customHeight="1">
      <c r="A30" s="130" t="s">
        <v>241</v>
      </c>
      <c r="B30" s="141"/>
      <c r="C30" s="142"/>
      <c r="D30" s="142"/>
    </row>
    <row r="31" spans="1:4" ht="13.5" customHeight="1">
      <c r="A31" s="130"/>
      <c r="B31" s="141"/>
      <c r="C31" s="142"/>
      <c r="D31" s="142"/>
    </row>
    <row r="32" spans="1:4" ht="13.5" customHeight="1">
      <c r="A32" s="130" t="s">
        <v>242</v>
      </c>
      <c r="B32" s="141"/>
      <c r="C32" s="142"/>
      <c r="D32" s="142"/>
    </row>
    <row r="33" spans="1:4" ht="13.5" customHeight="1">
      <c r="A33" s="130"/>
      <c r="B33" s="141"/>
      <c r="C33" s="142"/>
      <c r="D33" s="142"/>
    </row>
    <row r="34" spans="1:4" ht="13.5" customHeight="1">
      <c r="A34" s="103" t="s">
        <v>311</v>
      </c>
      <c r="B34" s="141">
        <v>2132</v>
      </c>
      <c r="C34" s="142">
        <v>2143</v>
      </c>
      <c r="D34" s="142">
        <v>1887</v>
      </c>
    </row>
    <row r="35" spans="1:4" ht="13.5" customHeight="1">
      <c r="A35" s="221" t="s">
        <v>283</v>
      </c>
      <c r="B35" s="179">
        <v>0</v>
      </c>
      <c r="C35" s="158">
        <v>0</v>
      </c>
      <c r="D35" s="158">
        <v>4</v>
      </c>
    </row>
    <row r="36" spans="1:4" ht="13.5" customHeight="1">
      <c r="A36" s="222"/>
      <c r="B36" s="141"/>
      <c r="C36" s="142"/>
      <c r="D36" s="142"/>
    </row>
    <row r="37" spans="1:4" ht="13.5" customHeight="1">
      <c r="A37" s="222" t="s">
        <v>312</v>
      </c>
      <c r="B37" s="141">
        <v>2132</v>
      </c>
      <c r="C37" s="142">
        <v>2144</v>
      </c>
      <c r="D37" s="142">
        <v>1891</v>
      </c>
    </row>
    <row r="38" spans="1:4" ht="13.5" customHeight="1">
      <c r="A38" s="222"/>
      <c r="B38" s="141"/>
      <c r="C38" s="142"/>
      <c r="D38" s="142"/>
    </row>
    <row r="39" spans="1:4" ht="13.5" customHeight="1">
      <c r="A39" s="95" t="s">
        <v>243</v>
      </c>
      <c r="B39" s="141"/>
      <c r="C39" s="142"/>
      <c r="D39" s="142"/>
    </row>
    <row r="40" spans="1:4" ht="13.5" customHeight="1">
      <c r="A40" s="62" t="s">
        <v>455</v>
      </c>
      <c r="B40" s="141">
        <v>1597</v>
      </c>
      <c r="C40" s="142">
        <v>1852</v>
      </c>
      <c r="D40" s="142">
        <v>3270</v>
      </c>
    </row>
    <row r="41" spans="1:4" ht="13.5" customHeight="1">
      <c r="A41" s="103" t="s">
        <v>450</v>
      </c>
      <c r="B41" s="141">
        <v>18</v>
      </c>
      <c r="C41" s="142">
        <v>13</v>
      </c>
      <c r="D41" s="142">
        <v>15</v>
      </c>
    </row>
    <row r="42" spans="1:4" ht="13.5" customHeight="1">
      <c r="A42" s="223" t="s">
        <v>313</v>
      </c>
      <c r="B42" s="141">
        <v>31</v>
      </c>
      <c r="C42" s="142">
        <v>44</v>
      </c>
      <c r="D42" s="142">
        <v>26</v>
      </c>
    </row>
    <row r="43" spans="1:4" ht="13.5" customHeight="1">
      <c r="A43" s="223" t="s">
        <v>314</v>
      </c>
      <c r="B43" s="141">
        <v>372</v>
      </c>
      <c r="C43" s="142">
        <v>379</v>
      </c>
      <c r="D43" s="142">
        <v>317</v>
      </c>
    </row>
    <row r="44" spans="1:4" ht="13.5" customHeight="1">
      <c r="A44" s="223" t="s">
        <v>315</v>
      </c>
      <c r="B44" s="141">
        <v>198</v>
      </c>
      <c r="C44" s="142">
        <v>206</v>
      </c>
      <c r="D44" s="142">
        <v>115</v>
      </c>
    </row>
    <row r="45" spans="1:4" ht="13.5" customHeight="1">
      <c r="A45" s="223" t="s">
        <v>210</v>
      </c>
      <c r="B45" s="179">
        <v>47</v>
      </c>
      <c r="C45" s="158">
        <v>48</v>
      </c>
      <c r="D45" s="158">
        <v>48</v>
      </c>
    </row>
    <row r="46" spans="1:4" ht="13.5" customHeight="1">
      <c r="A46" s="103"/>
      <c r="B46" s="141"/>
      <c r="C46" s="142"/>
      <c r="D46" s="142"/>
    </row>
    <row r="47" spans="1:4" ht="13.5" customHeight="1">
      <c r="A47" s="224" t="s">
        <v>316</v>
      </c>
      <c r="B47" s="141">
        <v>2262</v>
      </c>
      <c r="C47" s="142">
        <v>2543</v>
      </c>
      <c r="D47" s="142">
        <v>3791</v>
      </c>
    </row>
    <row r="48" spans="1:4" ht="13.5" customHeight="1">
      <c r="A48" s="224"/>
      <c r="B48" s="141"/>
      <c r="C48" s="142"/>
      <c r="D48" s="142"/>
    </row>
    <row r="49" spans="1:4" ht="13.5" customHeight="1">
      <c r="A49" s="224" t="s">
        <v>244</v>
      </c>
      <c r="B49" s="141"/>
      <c r="C49" s="142"/>
      <c r="D49" s="142"/>
    </row>
    <row r="50" spans="1:4" ht="13.5" customHeight="1">
      <c r="A50" s="224" t="s">
        <v>214</v>
      </c>
      <c r="B50" s="141"/>
      <c r="C50" s="142"/>
      <c r="D50" s="142"/>
    </row>
    <row r="51" spans="1:4" ht="13.5" customHeight="1">
      <c r="A51" s="225" t="s">
        <v>378</v>
      </c>
      <c r="B51" s="141">
        <v>569</v>
      </c>
      <c r="C51" s="142">
        <v>616</v>
      </c>
      <c r="D51" s="142">
        <v>893</v>
      </c>
    </row>
    <row r="52" spans="1:4" ht="13.5" customHeight="1">
      <c r="A52" s="103" t="s">
        <v>450</v>
      </c>
      <c r="B52" s="141">
        <v>87</v>
      </c>
      <c r="C52" s="142">
        <v>61</v>
      </c>
      <c r="D52" s="142">
        <v>35</v>
      </c>
    </row>
    <row r="53" spans="1:4" ht="13.5" customHeight="1">
      <c r="A53" s="225" t="s">
        <v>315</v>
      </c>
      <c r="B53" s="141">
        <v>26</v>
      </c>
      <c r="C53" s="142">
        <v>35</v>
      </c>
      <c r="D53" s="142">
        <v>25</v>
      </c>
    </row>
    <row r="54" spans="1:4" ht="13.5" customHeight="1">
      <c r="A54" s="225" t="s">
        <v>210</v>
      </c>
      <c r="B54" s="179">
        <v>1335</v>
      </c>
      <c r="C54" s="158">
        <v>1386</v>
      </c>
      <c r="D54" s="158">
        <v>1140</v>
      </c>
    </row>
    <row r="55" spans="1:4" ht="13.5" customHeight="1">
      <c r="A55" s="226"/>
      <c r="B55" s="141"/>
      <c r="C55" s="142"/>
      <c r="D55" s="142"/>
    </row>
    <row r="56" spans="1:4" ht="13.5" customHeight="1">
      <c r="A56" s="224" t="s">
        <v>317</v>
      </c>
      <c r="B56" s="141">
        <v>2016</v>
      </c>
      <c r="C56" s="142">
        <v>2098</v>
      </c>
      <c r="D56" s="142">
        <v>2093</v>
      </c>
    </row>
    <row r="57" spans="1:4" ht="13.5" customHeight="1">
      <c r="A57" s="224"/>
      <c r="B57" s="141"/>
      <c r="C57" s="142"/>
      <c r="D57" s="142"/>
    </row>
    <row r="58" spans="1:4" ht="13.5" customHeight="1">
      <c r="A58" s="227" t="s">
        <v>245</v>
      </c>
      <c r="B58" s="143" t="s">
        <v>177</v>
      </c>
      <c r="C58" s="150" t="s">
        <v>177</v>
      </c>
      <c r="D58" s="150">
        <v>1048</v>
      </c>
    </row>
    <row r="59" spans="1:4" ht="13.5" customHeight="1">
      <c r="A59" s="225"/>
      <c r="B59" s="141"/>
      <c r="C59" s="142"/>
      <c r="D59" s="142"/>
    </row>
    <row r="60" spans="1:4" ht="16.5" thickBot="1">
      <c r="A60" s="224" t="s">
        <v>246</v>
      </c>
      <c r="B60" s="219">
        <v>6411</v>
      </c>
      <c r="C60" s="220">
        <v>6785</v>
      </c>
      <c r="D60" s="220">
        <v>8823</v>
      </c>
    </row>
    <row r="61" spans="1:4" ht="17.25" thickTop="1">
      <c r="A61" s="228"/>
      <c r="B61" s="229"/>
      <c r="C61" s="230"/>
      <c r="D61" s="230"/>
    </row>
  </sheetData>
  <sheetProtection/>
  <printOptions/>
  <pageMargins left="0.7" right="0.7" top="0.75" bottom="0.75" header="0.3" footer="0.3"/>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dimension ref="A1:Q117"/>
  <sheetViews>
    <sheetView zoomScalePageLayoutView="0" workbookViewId="0" topLeftCell="A1">
      <selection activeCell="A2" sqref="A2"/>
    </sheetView>
  </sheetViews>
  <sheetFormatPr defaultColWidth="8.88671875" defaultRowHeight="15.75"/>
  <cols>
    <col min="1" max="1" width="35.10546875" style="1" customWidth="1"/>
    <col min="2" max="2" width="9.6640625" style="2" customWidth="1"/>
    <col min="3" max="4" width="9.6640625" style="1" customWidth="1"/>
    <col min="5" max="5" width="9.6640625" style="2" customWidth="1"/>
    <col min="6" max="6" width="9.6640625" style="1" customWidth="1"/>
    <col min="7" max="7" width="7.77734375" style="11" customWidth="1"/>
    <col min="8" max="8" width="8.88671875" style="11" customWidth="1"/>
    <col min="9" max="9" width="6.88671875" style="11" customWidth="1"/>
    <col min="10" max="10" width="6.4453125" style="11" customWidth="1"/>
    <col min="11" max="11" width="10.6640625" style="11" customWidth="1"/>
    <col min="12" max="12" width="9.4453125" style="11" customWidth="1"/>
    <col min="13" max="13" width="9.10546875" style="11" customWidth="1"/>
    <col min="14" max="14" width="9.99609375" style="11" customWidth="1"/>
    <col min="15" max="15" width="7.10546875" style="11" customWidth="1"/>
    <col min="16" max="16" width="7.6640625" style="11" bestFit="1" customWidth="1"/>
    <col min="17" max="16384" width="8.88671875" style="11" customWidth="1"/>
  </cols>
  <sheetData>
    <row r="1" spans="1:14" ht="15.75" customHeight="1">
      <c r="A1" s="65" t="s">
        <v>333</v>
      </c>
      <c r="G1" s="3"/>
      <c r="H1" s="317"/>
      <c r="I1" s="317"/>
      <c r="J1" s="317"/>
      <c r="K1" s="317"/>
      <c r="L1" s="317"/>
      <c r="M1" s="317"/>
      <c r="N1" s="317"/>
    </row>
    <row r="2" spans="7:16" ht="15.75" customHeight="1">
      <c r="G2" s="4"/>
      <c r="M2" s="5"/>
      <c r="N2" s="190"/>
      <c r="O2" s="6"/>
      <c r="P2" s="190"/>
    </row>
    <row r="3" spans="2:16" ht="15.75" customHeight="1">
      <c r="B3" s="300" t="s">
        <v>452</v>
      </c>
      <c r="C3" s="301" t="s">
        <v>124</v>
      </c>
      <c r="D3" s="301" t="s">
        <v>452</v>
      </c>
      <c r="E3" s="300" t="s">
        <v>234</v>
      </c>
      <c r="F3" s="67" t="s">
        <v>234</v>
      </c>
      <c r="G3" s="4"/>
      <c r="M3" s="5"/>
      <c r="N3" s="190"/>
      <c r="O3" s="6"/>
      <c r="P3" s="190"/>
    </row>
    <row r="4" spans="1:16" ht="15.75" customHeight="1">
      <c r="A4" s="99" t="s">
        <v>162</v>
      </c>
      <c r="B4" s="48" t="s">
        <v>48</v>
      </c>
      <c r="C4" s="39" t="s">
        <v>48</v>
      </c>
      <c r="D4" s="39" t="s">
        <v>188</v>
      </c>
      <c r="E4" s="48" t="s">
        <v>48</v>
      </c>
      <c r="F4" s="39" t="s">
        <v>188</v>
      </c>
      <c r="G4" s="7"/>
      <c r="H4" s="208"/>
      <c r="M4" s="8"/>
      <c r="N4" s="22"/>
      <c r="O4" s="7"/>
      <c r="P4" s="22"/>
    </row>
    <row r="5" spans="1:16" ht="15.75" customHeight="1">
      <c r="A5" s="103" t="s">
        <v>286</v>
      </c>
      <c r="B5" s="146">
        <v>-56</v>
      </c>
      <c r="C5" s="145">
        <v>-77</v>
      </c>
      <c r="D5" s="145">
        <v>-364</v>
      </c>
      <c r="E5" s="146">
        <v>-439</v>
      </c>
      <c r="F5" s="145">
        <v>-1003</v>
      </c>
      <c r="G5" s="9"/>
      <c r="H5" s="192"/>
      <c r="I5" s="193"/>
      <c r="M5" s="10"/>
      <c r="N5" s="22"/>
      <c r="O5" s="9"/>
      <c r="P5" s="22"/>
    </row>
    <row r="6" spans="1:16" ht="15.75" customHeight="1">
      <c r="A6" s="1" t="s">
        <v>334</v>
      </c>
      <c r="B6" s="146"/>
      <c r="C6" s="145"/>
      <c r="D6" s="145"/>
      <c r="E6" s="146"/>
      <c r="F6" s="145"/>
      <c r="G6" s="9"/>
      <c r="H6" s="193"/>
      <c r="I6" s="193"/>
      <c r="M6" s="10"/>
      <c r="N6" s="22"/>
      <c r="O6" s="9"/>
      <c r="P6" s="22"/>
    </row>
    <row r="7" spans="1:16" ht="15.75" customHeight="1">
      <c r="A7" s="1" t="s">
        <v>335</v>
      </c>
      <c r="B7" s="146">
        <v>81</v>
      </c>
      <c r="C7" s="145">
        <v>76</v>
      </c>
      <c r="D7" s="145">
        <v>91</v>
      </c>
      <c r="E7" s="146">
        <v>351</v>
      </c>
      <c r="F7" s="145">
        <v>346</v>
      </c>
      <c r="G7" s="9"/>
      <c r="H7" s="193"/>
      <c r="I7" s="193"/>
      <c r="M7" s="10"/>
      <c r="N7" s="22"/>
      <c r="O7" s="9"/>
      <c r="P7" s="22"/>
    </row>
    <row r="8" spans="1:17" ht="15.75" customHeight="1">
      <c r="A8" s="1" t="s">
        <v>68</v>
      </c>
      <c r="B8" s="146">
        <v>-11</v>
      </c>
      <c r="C8" s="145">
        <v>-8</v>
      </c>
      <c r="D8" s="145">
        <v>263</v>
      </c>
      <c r="E8" s="146">
        <v>120</v>
      </c>
      <c r="F8" s="145">
        <v>498</v>
      </c>
      <c r="G8" s="9"/>
      <c r="H8" s="192"/>
      <c r="I8" s="193"/>
      <c r="M8" s="10"/>
      <c r="N8" s="22"/>
      <c r="O8" s="9"/>
      <c r="P8" s="22"/>
      <c r="Q8" s="194"/>
    </row>
    <row r="9" spans="1:16" ht="15.75" customHeight="1">
      <c r="A9" s="1" t="s">
        <v>221</v>
      </c>
      <c r="B9" s="146">
        <v>126</v>
      </c>
      <c r="C9" s="145">
        <v>54</v>
      </c>
      <c r="D9" s="145">
        <v>254</v>
      </c>
      <c r="E9" s="146">
        <v>-50</v>
      </c>
      <c r="F9" s="145">
        <v>297</v>
      </c>
      <c r="G9" s="9"/>
      <c r="H9" s="192"/>
      <c r="I9" s="193"/>
      <c r="L9" s="193"/>
      <c r="M9" s="10"/>
      <c r="N9" s="22"/>
      <c r="O9" s="9"/>
      <c r="P9" s="22"/>
    </row>
    <row r="10" spans="1:16" ht="15.75" customHeight="1">
      <c r="A10" s="1" t="s">
        <v>222</v>
      </c>
      <c r="B10" s="144" t="s">
        <v>177</v>
      </c>
      <c r="C10" s="151" t="s">
        <v>177</v>
      </c>
      <c r="D10" s="151" t="s">
        <v>177</v>
      </c>
      <c r="E10" s="144">
        <v>3</v>
      </c>
      <c r="F10" s="151">
        <v>2</v>
      </c>
      <c r="G10" s="12"/>
      <c r="I10" s="193"/>
      <c r="L10" s="193"/>
      <c r="M10" s="10"/>
      <c r="N10" s="22"/>
      <c r="O10" s="9"/>
      <c r="P10" s="22"/>
    </row>
    <row r="11" spans="1:16" ht="15.75" customHeight="1">
      <c r="A11" s="1" t="s">
        <v>223</v>
      </c>
      <c r="B11" s="146">
        <v>0</v>
      </c>
      <c r="C11" s="145">
        <v>1</v>
      </c>
      <c r="D11" s="145">
        <v>2</v>
      </c>
      <c r="E11" s="146">
        <v>2</v>
      </c>
      <c r="F11" s="145">
        <v>3</v>
      </c>
      <c r="G11" s="9"/>
      <c r="H11" s="190"/>
      <c r="I11" s="193"/>
      <c r="L11" s="193"/>
      <c r="M11" s="10"/>
      <c r="N11" s="22"/>
      <c r="O11" s="9"/>
      <c r="P11" s="22"/>
    </row>
    <row r="12" spans="1:16" ht="15.75" customHeight="1">
      <c r="A12" s="1" t="s">
        <v>224</v>
      </c>
      <c r="B12" s="146">
        <v>-19</v>
      </c>
      <c r="C12" s="145">
        <v>-22</v>
      </c>
      <c r="D12" s="145">
        <v>-20</v>
      </c>
      <c r="E12" s="146">
        <v>-111</v>
      </c>
      <c r="F12" s="145">
        <v>-106</v>
      </c>
      <c r="G12" s="9"/>
      <c r="I12" s="193"/>
      <c r="L12" s="193"/>
      <c r="M12" s="10"/>
      <c r="N12" s="22"/>
      <c r="O12" s="9"/>
      <c r="P12" s="22"/>
    </row>
    <row r="13" spans="1:16" ht="15.75" customHeight="1">
      <c r="A13" s="53" t="s">
        <v>225</v>
      </c>
      <c r="B13" s="144" t="s">
        <v>180</v>
      </c>
      <c r="C13" s="151" t="s">
        <v>180</v>
      </c>
      <c r="D13" s="151">
        <v>-2</v>
      </c>
      <c r="E13" s="144">
        <v>-2</v>
      </c>
      <c r="F13" s="151">
        <v>-3</v>
      </c>
      <c r="G13" s="9"/>
      <c r="I13" s="193"/>
      <c r="L13" s="193"/>
      <c r="M13" s="10"/>
      <c r="N13" s="22"/>
      <c r="O13" s="9"/>
      <c r="P13" s="22"/>
    </row>
    <row r="14" spans="1:16" ht="15.75" customHeight="1">
      <c r="A14" s="2" t="s">
        <v>226</v>
      </c>
      <c r="B14" s="302">
        <v>122</v>
      </c>
      <c r="C14" s="303">
        <v>23</v>
      </c>
      <c r="D14" s="303">
        <v>223</v>
      </c>
      <c r="E14" s="302">
        <v>-126</v>
      </c>
      <c r="F14" s="303">
        <v>34</v>
      </c>
      <c r="G14" s="9"/>
      <c r="H14" s="192"/>
      <c r="I14" s="193"/>
      <c r="L14" s="193"/>
      <c r="M14" s="10"/>
      <c r="N14" s="22"/>
      <c r="O14" s="9"/>
      <c r="P14" s="22"/>
    </row>
    <row r="15" spans="1:16" ht="15.75" customHeight="1">
      <c r="A15" s="304" t="s">
        <v>227</v>
      </c>
      <c r="B15" s="146">
        <v>-54</v>
      </c>
      <c r="C15" s="145">
        <v>-20</v>
      </c>
      <c r="D15" s="151">
        <v>-43</v>
      </c>
      <c r="E15" s="146">
        <v>-144</v>
      </c>
      <c r="F15" s="145">
        <v>-287</v>
      </c>
      <c r="G15" s="9"/>
      <c r="I15" s="193"/>
      <c r="L15" s="193"/>
      <c r="M15" s="10"/>
      <c r="N15" s="22"/>
      <c r="O15" s="9"/>
      <c r="P15" s="22"/>
    </row>
    <row r="16" spans="1:16" ht="15.75" customHeight="1">
      <c r="A16" s="304" t="s">
        <v>474</v>
      </c>
      <c r="B16" s="144" t="s">
        <v>177</v>
      </c>
      <c r="C16" s="145" t="s">
        <v>177</v>
      </c>
      <c r="D16" s="151" t="s">
        <v>177</v>
      </c>
      <c r="E16" s="144">
        <v>-50</v>
      </c>
      <c r="F16" s="145">
        <v>-1</v>
      </c>
      <c r="G16" s="9"/>
      <c r="H16" s="337"/>
      <c r="I16" s="329"/>
      <c r="L16" s="193"/>
      <c r="M16" s="10"/>
      <c r="N16" s="22"/>
      <c r="O16" s="9"/>
      <c r="P16" s="22"/>
    </row>
    <row r="17" spans="1:16" ht="15.75" customHeight="1">
      <c r="A17" s="1" t="s">
        <v>228</v>
      </c>
      <c r="B17" s="144">
        <v>14</v>
      </c>
      <c r="C17" s="151">
        <v>7</v>
      </c>
      <c r="D17" s="151">
        <v>187</v>
      </c>
      <c r="E17" s="144">
        <v>30</v>
      </c>
      <c r="F17" s="151">
        <v>187</v>
      </c>
      <c r="G17" s="9"/>
      <c r="H17" s="337"/>
      <c r="I17" s="329"/>
      <c r="L17" s="193"/>
      <c r="M17" s="10"/>
      <c r="N17" s="22"/>
      <c r="O17" s="9"/>
      <c r="P17" s="22"/>
    </row>
    <row r="18" spans="1:16" ht="15.75" customHeight="1">
      <c r="A18" s="1" t="s">
        <v>229</v>
      </c>
      <c r="B18" s="281">
        <v>1</v>
      </c>
      <c r="C18" s="157" t="s">
        <v>177</v>
      </c>
      <c r="D18" s="157">
        <v>0</v>
      </c>
      <c r="E18" s="281">
        <v>1</v>
      </c>
      <c r="F18" s="157">
        <v>-7</v>
      </c>
      <c r="G18" s="9"/>
      <c r="H18" s="52"/>
      <c r="I18" s="193"/>
      <c r="L18" s="193"/>
      <c r="M18" s="10"/>
      <c r="N18" s="22"/>
      <c r="O18" s="9"/>
      <c r="P18" s="22"/>
    </row>
    <row r="19" spans="1:16" ht="15.75" customHeight="1">
      <c r="A19" s="305" t="s">
        <v>230</v>
      </c>
      <c r="B19" s="146">
        <v>-39</v>
      </c>
      <c r="C19" s="145">
        <v>-13</v>
      </c>
      <c r="D19" s="145">
        <v>143</v>
      </c>
      <c r="E19" s="146">
        <v>-162</v>
      </c>
      <c r="F19" s="145">
        <v>-108</v>
      </c>
      <c r="G19" s="9"/>
      <c r="I19" s="193"/>
      <c r="L19" s="193"/>
      <c r="M19" s="10"/>
      <c r="N19" s="22"/>
      <c r="O19" s="9"/>
      <c r="P19" s="22"/>
    </row>
    <row r="20" spans="1:16" ht="15.75" customHeight="1">
      <c r="A20" s="2" t="s">
        <v>231</v>
      </c>
      <c r="B20" s="146">
        <v>83</v>
      </c>
      <c r="C20" s="145">
        <v>10</v>
      </c>
      <c r="D20" s="145">
        <v>367</v>
      </c>
      <c r="E20" s="146">
        <v>-289</v>
      </c>
      <c r="F20" s="145">
        <v>-74</v>
      </c>
      <c r="G20" s="9"/>
      <c r="I20" s="193"/>
      <c r="L20" s="193"/>
      <c r="M20" s="10"/>
      <c r="N20" s="22"/>
      <c r="O20" s="12"/>
      <c r="P20" s="22"/>
    </row>
    <row r="21" spans="1:16" ht="15.75" customHeight="1">
      <c r="A21" s="1" t="s">
        <v>336</v>
      </c>
      <c r="B21" s="144" t="s">
        <v>177</v>
      </c>
      <c r="C21" s="151" t="s">
        <v>177</v>
      </c>
      <c r="D21" s="151" t="s">
        <v>177</v>
      </c>
      <c r="E21" s="144">
        <v>640</v>
      </c>
      <c r="F21" s="151" t="s">
        <v>177</v>
      </c>
      <c r="G21" s="9"/>
      <c r="H21" s="52"/>
      <c r="I21" s="193"/>
      <c r="L21" s="193"/>
      <c r="M21" s="10"/>
      <c r="N21" s="22"/>
      <c r="O21" s="12"/>
      <c r="P21" s="22"/>
    </row>
    <row r="22" spans="1:16" ht="15.75" customHeight="1">
      <c r="A22" s="1" t="s">
        <v>456</v>
      </c>
      <c r="B22" s="144">
        <v>3</v>
      </c>
      <c r="C22" s="151">
        <v>266</v>
      </c>
      <c r="D22" s="151">
        <v>98</v>
      </c>
      <c r="E22" s="144">
        <v>1022</v>
      </c>
      <c r="F22" s="151">
        <v>1114</v>
      </c>
      <c r="G22" s="12"/>
      <c r="H22" s="431"/>
      <c r="I22" s="193"/>
      <c r="L22" s="193"/>
      <c r="M22" s="10"/>
      <c r="N22" s="22"/>
      <c r="O22" s="9"/>
      <c r="P22" s="22"/>
    </row>
    <row r="23" spans="1:16" ht="15.75" customHeight="1">
      <c r="A23" s="1" t="s">
        <v>457</v>
      </c>
      <c r="B23" s="146">
        <v>-273</v>
      </c>
      <c r="C23" s="145">
        <v>-111</v>
      </c>
      <c r="D23" s="145">
        <v>-39</v>
      </c>
      <c r="E23" s="146">
        <v>-1505</v>
      </c>
      <c r="F23" s="145">
        <v>-708</v>
      </c>
      <c r="G23" s="12"/>
      <c r="H23" s="431"/>
      <c r="I23" s="193"/>
      <c r="L23" s="193"/>
      <c r="M23" s="10"/>
      <c r="N23" s="22"/>
      <c r="O23" s="9"/>
      <c r="P23" s="22"/>
    </row>
    <row r="24" spans="1:16" ht="15.75" customHeight="1">
      <c r="A24" s="1" t="s">
        <v>337</v>
      </c>
      <c r="B24" s="146">
        <v>-20</v>
      </c>
      <c r="C24" s="145">
        <v>69</v>
      </c>
      <c r="D24" s="145">
        <v>-256</v>
      </c>
      <c r="E24" s="146">
        <v>-277</v>
      </c>
      <c r="F24" s="145">
        <v>52</v>
      </c>
      <c r="G24" s="12"/>
      <c r="H24" s="192"/>
      <c r="I24" s="193"/>
      <c r="L24" s="193"/>
      <c r="M24" s="10"/>
      <c r="N24" s="22"/>
      <c r="O24" s="12"/>
      <c r="P24" s="22"/>
    </row>
    <row r="25" spans="1:16" ht="15.75" customHeight="1">
      <c r="A25" s="1" t="s">
        <v>338</v>
      </c>
      <c r="B25" s="281">
        <v>4</v>
      </c>
      <c r="C25" s="157">
        <v>1</v>
      </c>
      <c r="D25" s="157">
        <v>-2</v>
      </c>
      <c r="E25" s="281">
        <v>3</v>
      </c>
      <c r="F25" s="157">
        <v>1</v>
      </c>
      <c r="G25" s="12"/>
      <c r="I25" s="193"/>
      <c r="L25" s="193"/>
      <c r="M25" s="10"/>
      <c r="N25" s="22"/>
      <c r="O25" s="12"/>
      <c r="P25" s="22"/>
    </row>
    <row r="26" spans="1:16" ht="15.75" customHeight="1">
      <c r="A26" s="2" t="s">
        <v>232</v>
      </c>
      <c r="B26" s="146">
        <v>-286</v>
      </c>
      <c r="C26" s="145">
        <v>225</v>
      </c>
      <c r="D26" s="145">
        <v>-199</v>
      </c>
      <c r="E26" s="146">
        <v>-116</v>
      </c>
      <c r="F26" s="145">
        <v>459</v>
      </c>
      <c r="G26" s="12"/>
      <c r="I26" s="193"/>
      <c r="L26" s="193"/>
      <c r="M26" s="10"/>
      <c r="N26" s="22"/>
      <c r="O26" s="13"/>
      <c r="P26" s="22"/>
    </row>
    <row r="27" spans="1:16" ht="15.75" customHeight="1">
      <c r="A27" s="2" t="s">
        <v>233</v>
      </c>
      <c r="B27" s="49">
        <v>-203</v>
      </c>
      <c r="C27" s="40">
        <v>235</v>
      </c>
      <c r="D27" s="40">
        <v>168</v>
      </c>
      <c r="E27" s="49">
        <v>-404</v>
      </c>
      <c r="F27" s="40">
        <v>385</v>
      </c>
      <c r="G27" s="13"/>
      <c r="I27" s="193"/>
      <c r="L27" s="193"/>
      <c r="M27" s="14"/>
      <c r="N27" s="22"/>
      <c r="O27" s="13"/>
      <c r="P27" s="22"/>
    </row>
    <row r="28" spans="1:16" ht="15.75" customHeight="1">
      <c r="A28" s="2"/>
      <c r="B28" s="49"/>
      <c r="C28" s="40"/>
      <c r="D28" s="40"/>
      <c r="E28" s="49"/>
      <c r="F28" s="40"/>
      <c r="G28" s="13"/>
      <c r="I28" s="193"/>
      <c r="L28" s="193"/>
      <c r="M28" s="14"/>
      <c r="N28" s="22"/>
      <c r="O28" s="55"/>
      <c r="P28" s="22"/>
    </row>
    <row r="29" spans="1:15" ht="15.75" customHeight="1">
      <c r="A29" s="2" t="s">
        <v>309</v>
      </c>
      <c r="B29" s="49"/>
      <c r="C29" s="40"/>
      <c r="D29" s="40"/>
      <c r="E29" s="49"/>
      <c r="F29" s="40"/>
      <c r="G29" s="13"/>
      <c r="I29" s="193"/>
      <c r="L29" s="193"/>
      <c r="M29" s="14"/>
      <c r="O29" s="55"/>
    </row>
    <row r="30" spans="1:15" ht="15.75" customHeight="1">
      <c r="A30" s="2" t="s">
        <v>339</v>
      </c>
      <c r="B30" s="49">
        <v>400</v>
      </c>
      <c r="C30" s="40">
        <v>161</v>
      </c>
      <c r="D30" s="40">
        <v>439</v>
      </c>
      <c r="E30" s="49">
        <v>607</v>
      </c>
      <c r="F30" s="40">
        <v>222</v>
      </c>
      <c r="G30" s="13"/>
      <c r="I30" s="193"/>
      <c r="L30" s="193"/>
      <c r="M30" s="14"/>
      <c r="O30" s="55"/>
    </row>
    <row r="31" spans="1:15" ht="15.75" customHeight="1">
      <c r="A31" s="1" t="s">
        <v>340</v>
      </c>
      <c r="B31" s="49">
        <v>-6</v>
      </c>
      <c r="C31" s="40">
        <v>4</v>
      </c>
      <c r="D31" s="40">
        <v>-3</v>
      </c>
      <c r="E31" s="49">
        <v>0</v>
      </c>
      <c r="F31" s="40">
        <v>-11</v>
      </c>
      <c r="G31" s="55"/>
      <c r="I31" s="193"/>
      <c r="L31" s="193"/>
      <c r="M31" s="14"/>
      <c r="O31" s="13"/>
    </row>
    <row r="32" spans="1:15" ht="15.75" customHeight="1">
      <c r="A32" s="1" t="s">
        <v>341</v>
      </c>
      <c r="B32" s="175" t="s">
        <v>177</v>
      </c>
      <c r="C32" s="152" t="s">
        <v>177</v>
      </c>
      <c r="D32" s="40">
        <v>4</v>
      </c>
      <c r="E32" s="49">
        <v>-12</v>
      </c>
      <c r="F32" s="40">
        <v>12</v>
      </c>
      <c r="G32" s="55"/>
      <c r="H32" s="319"/>
      <c r="I32" s="64"/>
      <c r="L32" s="193"/>
      <c r="M32" s="14"/>
      <c r="O32" s="13"/>
    </row>
    <row r="33" spans="1:15" ht="15.75" customHeight="1">
      <c r="A33" s="1" t="s">
        <v>233</v>
      </c>
      <c r="B33" s="49">
        <v>-203</v>
      </c>
      <c r="C33" s="40">
        <v>235</v>
      </c>
      <c r="D33" s="40">
        <v>168</v>
      </c>
      <c r="E33" s="49">
        <v>-404</v>
      </c>
      <c r="F33" s="40">
        <v>385</v>
      </c>
      <c r="G33" s="13"/>
      <c r="I33" s="193"/>
      <c r="L33" s="193"/>
      <c r="M33" s="14"/>
      <c r="O33" s="13"/>
    </row>
    <row r="34" spans="1:15" ht="15.75" customHeight="1">
      <c r="A34" s="2" t="s">
        <v>342</v>
      </c>
      <c r="B34" s="49"/>
      <c r="C34" s="40"/>
      <c r="D34" s="40"/>
      <c r="E34" s="49"/>
      <c r="F34" s="40"/>
      <c r="G34" s="13"/>
      <c r="I34" s="193"/>
      <c r="L34" s="193"/>
      <c r="M34" s="14"/>
      <c r="O34" s="13"/>
    </row>
    <row r="35" spans="1:15" ht="15.75" customHeight="1" thickBot="1">
      <c r="A35" s="2" t="s">
        <v>343</v>
      </c>
      <c r="B35" s="278">
        <v>191</v>
      </c>
      <c r="C35" s="279">
        <v>400</v>
      </c>
      <c r="D35" s="279">
        <v>607</v>
      </c>
      <c r="E35" s="278">
        <v>191</v>
      </c>
      <c r="F35" s="279">
        <v>607</v>
      </c>
      <c r="G35" s="13"/>
      <c r="I35" s="193"/>
      <c r="L35" s="193"/>
      <c r="M35" s="14"/>
      <c r="N35" s="22"/>
      <c r="O35" s="13"/>
    </row>
    <row r="36" spans="1:15" ht="15.75" customHeight="1" thickTop="1">
      <c r="A36" s="2"/>
      <c r="B36" s="49"/>
      <c r="C36" s="40"/>
      <c r="D36" s="40"/>
      <c r="E36" s="49"/>
      <c r="F36" s="40"/>
      <c r="G36" s="13"/>
      <c r="H36" s="208"/>
      <c r="M36" s="14"/>
      <c r="N36" s="22"/>
      <c r="O36" s="13"/>
    </row>
    <row r="37" spans="1:8" ht="13.5">
      <c r="A37" s="1" t="s">
        <v>62</v>
      </c>
      <c r="B37" s="146"/>
      <c r="C37" s="145"/>
      <c r="D37" s="145"/>
      <c r="E37" s="146"/>
      <c r="F37" s="145"/>
      <c r="H37" s="208"/>
    </row>
    <row r="38" spans="2:6" ht="13.5">
      <c r="B38" s="313"/>
      <c r="C38" s="314"/>
      <c r="D38" s="314"/>
      <c r="E38" s="313"/>
      <c r="F38" s="314"/>
    </row>
    <row r="39" spans="2:15" ht="13.5">
      <c r="B39" s="101"/>
      <c r="C39" s="42"/>
      <c r="D39" s="42"/>
      <c r="E39" s="101"/>
      <c r="F39" s="42"/>
      <c r="O39" s="19"/>
    </row>
    <row r="40" spans="2:15" ht="13.5">
      <c r="B40" s="49"/>
      <c r="C40" s="40"/>
      <c r="D40" s="40"/>
      <c r="E40" s="49"/>
      <c r="F40" s="40"/>
      <c r="O40" s="19"/>
    </row>
    <row r="41" spans="2:15" ht="13.5">
      <c r="B41" s="101"/>
      <c r="C41" s="42"/>
      <c r="D41" s="42"/>
      <c r="E41" s="101"/>
      <c r="F41" s="42"/>
      <c r="G41" s="195"/>
      <c r="H41" s="195"/>
      <c r="I41" s="195"/>
      <c r="J41" s="195"/>
      <c r="K41" s="195"/>
      <c r="L41" s="195"/>
      <c r="M41" s="195"/>
      <c r="N41" s="195"/>
      <c r="O41" s="20"/>
    </row>
    <row r="42" spans="2:15" ht="13.5">
      <c r="B42" s="101"/>
      <c r="C42" s="42"/>
      <c r="D42" s="42"/>
      <c r="E42" s="101"/>
      <c r="F42" s="42"/>
      <c r="G42" s="22"/>
      <c r="H42" s="22"/>
      <c r="I42" s="22"/>
      <c r="J42" s="22"/>
      <c r="K42" s="22"/>
      <c r="L42" s="22"/>
      <c r="M42" s="22"/>
      <c r="N42" s="22"/>
      <c r="O42" s="196"/>
    </row>
    <row r="43" spans="2:15" ht="13.5">
      <c r="B43" s="101"/>
      <c r="C43" s="42"/>
      <c r="D43" s="42"/>
      <c r="E43" s="101"/>
      <c r="F43" s="42"/>
      <c r="G43" s="22"/>
      <c r="H43" s="22"/>
      <c r="I43" s="22"/>
      <c r="J43" s="22"/>
      <c r="K43" s="22"/>
      <c r="L43" s="22"/>
      <c r="M43" s="22"/>
      <c r="N43" s="22"/>
      <c r="O43" s="196"/>
    </row>
    <row r="44" spans="2:15" ht="13.5">
      <c r="B44" s="49"/>
      <c r="C44" s="40"/>
      <c r="D44" s="40"/>
      <c r="E44" s="49"/>
      <c r="F44" s="40"/>
      <c r="G44" s="22"/>
      <c r="H44" s="22"/>
      <c r="I44" s="22"/>
      <c r="J44" s="22"/>
      <c r="K44" s="22"/>
      <c r="L44" s="22"/>
      <c r="M44" s="22"/>
      <c r="N44" s="22"/>
      <c r="O44" s="196"/>
    </row>
    <row r="45" spans="2:15" ht="13.5">
      <c r="B45" s="49"/>
      <c r="C45" s="40"/>
      <c r="D45" s="40"/>
      <c r="E45" s="49"/>
      <c r="F45" s="40"/>
      <c r="G45" s="22"/>
      <c r="H45" s="22"/>
      <c r="I45" s="22"/>
      <c r="J45" s="22"/>
      <c r="K45" s="22"/>
      <c r="L45" s="22"/>
      <c r="M45" s="22"/>
      <c r="N45" s="22"/>
      <c r="O45" s="196"/>
    </row>
    <row r="46" spans="2:15" ht="13.5">
      <c r="B46" s="49"/>
      <c r="C46" s="40"/>
      <c r="D46" s="40"/>
      <c r="E46" s="49"/>
      <c r="F46" s="40"/>
      <c r="G46" s="22"/>
      <c r="H46" s="22"/>
      <c r="I46" s="22"/>
      <c r="J46" s="22"/>
      <c r="K46" s="22"/>
      <c r="L46" s="22"/>
      <c r="M46" s="22"/>
      <c r="N46" s="22"/>
      <c r="O46" s="196"/>
    </row>
    <row r="47" spans="2:15" ht="13.5">
      <c r="B47" s="49"/>
      <c r="C47" s="40"/>
      <c r="D47" s="40"/>
      <c r="E47" s="49"/>
      <c r="F47" s="40"/>
      <c r="G47" s="22"/>
      <c r="H47" s="22"/>
      <c r="I47" s="22"/>
      <c r="J47" s="22"/>
      <c r="K47" s="22"/>
      <c r="L47" s="22"/>
      <c r="M47" s="22"/>
      <c r="N47" s="22"/>
      <c r="O47" s="196"/>
    </row>
    <row r="48" spans="2:15" ht="13.5">
      <c r="B48" s="49"/>
      <c r="C48" s="40"/>
      <c r="D48" s="40"/>
      <c r="E48" s="49"/>
      <c r="F48" s="40"/>
      <c r="G48" s="22"/>
      <c r="H48" s="22"/>
      <c r="I48" s="22"/>
      <c r="J48" s="22"/>
      <c r="K48" s="22"/>
      <c r="L48" s="22"/>
      <c r="M48" s="22"/>
      <c r="N48" s="22"/>
      <c r="O48" s="196"/>
    </row>
    <row r="49" spans="2:15" ht="13.5">
      <c r="B49" s="49"/>
      <c r="C49" s="40"/>
      <c r="D49" s="40"/>
      <c r="E49" s="49"/>
      <c r="F49" s="40"/>
      <c r="G49" s="22"/>
      <c r="H49" s="22"/>
      <c r="I49" s="22"/>
      <c r="J49" s="22"/>
      <c r="K49" s="22"/>
      <c r="L49" s="22"/>
      <c r="M49" s="22"/>
      <c r="N49" s="22"/>
      <c r="O49" s="196"/>
    </row>
    <row r="50" spans="2:15" ht="13.5">
      <c r="B50" s="49"/>
      <c r="C50" s="40"/>
      <c r="D50" s="40"/>
      <c r="E50" s="49"/>
      <c r="F50" s="40"/>
      <c r="G50" s="22"/>
      <c r="H50" s="22"/>
      <c r="I50" s="22"/>
      <c r="J50" s="22"/>
      <c r="K50" s="22"/>
      <c r="L50" s="22"/>
      <c r="M50" s="22"/>
      <c r="N50" s="22"/>
      <c r="O50" s="196"/>
    </row>
    <row r="51" spans="2:15" ht="13.5">
      <c r="B51" s="49"/>
      <c r="C51" s="40"/>
      <c r="D51" s="40"/>
      <c r="E51" s="49"/>
      <c r="F51" s="40"/>
      <c r="G51" s="22"/>
      <c r="H51" s="22"/>
      <c r="I51" s="22"/>
      <c r="J51" s="22"/>
      <c r="K51" s="22"/>
      <c r="L51" s="22"/>
      <c r="M51" s="22"/>
      <c r="N51" s="22"/>
      <c r="O51" s="196"/>
    </row>
    <row r="52" spans="2:15" ht="13.5">
      <c r="B52" s="49"/>
      <c r="C52" s="40"/>
      <c r="D52" s="40"/>
      <c r="E52" s="49"/>
      <c r="F52" s="40"/>
      <c r="I52" s="22"/>
      <c r="J52" s="22"/>
      <c r="K52" s="22"/>
      <c r="L52" s="22"/>
      <c r="M52" s="22"/>
      <c r="N52" s="22"/>
      <c r="O52" s="197"/>
    </row>
    <row r="53" spans="2:15" ht="13.5">
      <c r="B53" s="49"/>
      <c r="C53" s="40"/>
      <c r="D53" s="40"/>
      <c r="E53" s="49"/>
      <c r="F53" s="40"/>
      <c r="G53" s="22"/>
      <c r="H53" s="22"/>
      <c r="I53" s="22"/>
      <c r="J53" s="22"/>
      <c r="K53" s="22"/>
      <c r="L53" s="22"/>
      <c r="M53" s="22"/>
      <c r="N53" s="22"/>
      <c r="O53" s="197"/>
    </row>
    <row r="54" spans="2:15" ht="13.5">
      <c r="B54" s="49"/>
      <c r="C54" s="40"/>
      <c r="D54" s="40"/>
      <c r="E54" s="49"/>
      <c r="F54" s="40"/>
      <c r="G54" s="22"/>
      <c r="H54" s="22"/>
      <c r="I54" s="22"/>
      <c r="J54" s="22"/>
      <c r="K54" s="22"/>
      <c r="L54" s="22"/>
      <c r="M54" s="22"/>
      <c r="N54" s="22"/>
      <c r="O54" s="196"/>
    </row>
    <row r="55" spans="2:15" ht="13.5">
      <c r="B55" s="101"/>
      <c r="C55" s="42"/>
      <c r="D55" s="42"/>
      <c r="E55" s="101"/>
      <c r="F55" s="42"/>
      <c r="G55" s="22"/>
      <c r="H55" s="22"/>
      <c r="I55" s="22"/>
      <c r="J55" s="22"/>
      <c r="K55" s="22"/>
      <c r="L55" s="22"/>
      <c r="M55" s="22"/>
      <c r="N55" s="22"/>
      <c r="O55" s="197"/>
    </row>
    <row r="56" spans="2:15" ht="13.5">
      <c r="B56" s="101"/>
      <c r="C56" s="42"/>
      <c r="D56" s="42"/>
      <c r="E56" s="101"/>
      <c r="F56" s="42"/>
      <c r="G56" s="22"/>
      <c r="H56" s="22"/>
      <c r="I56" s="22"/>
      <c r="J56" s="22"/>
      <c r="K56" s="22"/>
      <c r="L56" s="22"/>
      <c r="M56" s="22"/>
      <c r="N56" s="22"/>
      <c r="O56" s="197"/>
    </row>
    <row r="57" spans="2:15" ht="13.5">
      <c r="B57" s="85"/>
      <c r="C57" s="84"/>
      <c r="D57" s="84"/>
      <c r="E57" s="85"/>
      <c r="F57" s="84"/>
      <c r="G57" s="22"/>
      <c r="H57" s="22"/>
      <c r="I57" s="22"/>
      <c r="J57" s="22"/>
      <c r="K57" s="22"/>
      <c r="L57" s="22"/>
      <c r="M57" s="22"/>
      <c r="N57" s="22"/>
      <c r="O57" s="196"/>
    </row>
    <row r="58" spans="2:15" ht="13.5">
      <c r="B58" s="85"/>
      <c r="C58" s="84"/>
      <c r="D58" s="84"/>
      <c r="E58" s="85"/>
      <c r="F58" s="84"/>
      <c r="G58" s="22"/>
      <c r="H58" s="22"/>
      <c r="I58" s="22"/>
      <c r="J58" s="22"/>
      <c r="K58" s="22"/>
      <c r="L58" s="22"/>
      <c r="M58" s="22"/>
      <c r="N58" s="22"/>
      <c r="O58" s="196"/>
    </row>
    <row r="59" spans="2:15" ht="13.5">
      <c r="B59" s="49"/>
      <c r="C59" s="40"/>
      <c r="D59" s="40"/>
      <c r="E59" s="49"/>
      <c r="F59" s="40"/>
      <c r="G59" s="22"/>
      <c r="H59" s="22"/>
      <c r="I59" s="22"/>
      <c r="J59" s="22"/>
      <c r="K59" s="22"/>
      <c r="L59" s="22"/>
      <c r="M59" s="22"/>
      <c r="N59" s="22"/>
      <c r="O59" s="199"/>
    </row>
    <row r="60" spans="2:15" ht="13.5">
      <c r="B60" s="85"/>
      <c r="C60" s="84"/>
      <c r="D60" s="84"/>
      <c r="E60" s="85"/>
      <c r="F60" s="84"/>
      <c r="G60" s="22"/>
      <c r="H60" s="22"/>
      <c r="I60" s="22"/>
      <c r="J60" s="22"/>
      <c r="K60" s="22"/>
      <c r="L60" s="22"/>
      <c r="M60" s="22"/>
      <c r="N60" s="22"/>
      <c r="O60" s="199"/>
    </row>
    <row r="61" spans="2:15" ht="13.5">
      <c r="B61" s="49"/>
      <c r="C61" s="40"/>
      <c r="D61" s="40"/>
      <c r="E61" s="49"/>
      <c r="F61" s="40"/>
      <c r="G61" s="22"/>
      <c r="H61" s="22"/>
      <c r="I61" s="22"/>
      <c r="J61" s="22"/>
      <c r="K61" s="22"/>
      <c r="L61" s="22"/>
      <c r="M61" s="22"/>
      <c r="N61" s="22"/>
      <c r="O61" s="197"/>
    </row>
    <row r="62" spans="2:15" ht="13.5">
      <c r="B62" s="85"/>
      <c r="C62" s="84"/>
      <c r="D62" s="84"/>
      <c r="E62" s="85"/>
      <c r="F62" s="84"/>
      <c r="G62" s="22"/>
      <c r="H62" s="22"/>
      <c r="I62" s="22"/>
      <c r="J62" s="22"/>
      <c r="K62" s="22"/>
      <c r="L62" s="22"/>
      <c r="M62" s="22"/>
      <c r="N62" s="22"/>
      <c r="O62" s="199"/>
    </row>
    <row r="63" spans="2:15" ht="15.75" customHeight="1">
      <c r="B63" s="101"/>
      <c r="C63" s="42"/>
      <c r="D63" s="42"/>
      <c r="E63" s="101"/>
      <c r="F63" s="42"/>
      <c r="G63" s="22"/>
      <c r="H63" s="22"/>
      <c r="I63" s="22"/>
      <c r="J63" s="22"/>
      <c r="K63" s="22"/>
      <c r="L63" s="22"/>
      <c r="M63" s="22"/>
      <c r="N63" s="22"/>
      <c r="O63" s="197"/>
    </row>
    <row r="64" spans="2:15" ht="15.75" customHeight="1">
      <c r="B64" s="49"/>
      <c r="C64" s="40"/>
      <c r="D64" s="40"/>
      <c r="E64" s="49"/>
      <c r="F64" s="40"/>
      <c r="G64" s="22"/>
      <c r="H64" s="22"/>
      <c r="I64" s="22"/>
      <c r="J64" s="22"/>
      <c r="K64" s="22"/>
      <c r="L64" s="22"/>
      <c r="M64" s="22"/>
      <c r="N64" s="22"/>
      <c r="O64" s="199"/>
    </row>
    <row r="65" spans="2:15" ht="15.75" customHeight="1">
      <c r="B65" s="101"/>
      <c r="C65" s="42"/>
      <c r="D65" s="42"/>
      <c r="E65" s="101"/>
      <c r="F65" s="42"/>
      <c r="G65" s="22"/>
      <c r="H65" s="22"/>
      <c r="I65" s="22"/>
      <c r="J65" s="22"/>
      <c r="K65" s="22"/>
      <c r="L65" s="22"/>
      <c r="M65" s="22"/>
      <c r="N65" s="22"/>
      <c r="O65" s="197"/>
    </row>
    <row r="66" spans="2:15" ht="15.75" customHeight="1">
      <c r="B66" s="49"/>
      <c r="C66" s="40"/>
      <c r="D66" s="40"/>
      <c r="E66" s="49"/>
      <c r="F66" s="40"/>
      <c r="G66" s="22"/>
      <c r="I66" s="22"/>
      <c r="J66" s="22"/>
      <c r="K66" s="22"/>
      <c r="L66" s="22"/>
      <c r="M66" s="22"/>
      <c r="N66" s="22"/>
      <c r="O66" s="197"/>
    </row>
    <row r="67" spans="2:15" ht="15.75" customHeight="1">
      <c r="B67" s="49"/>
      <c r="C67" s="40"/>
      <c r="D67" s="40"/>
      <c r="E67" s="49"/>
      <c r="F67" s="40"/>
      <c r="G67" s="22"/>
      <c r="H67" s="22"/>
      <c r="I67" s="22"/>
      <c r="J67" s="22"/>
      <c r="K67" s="22"/>
      <c r="L67" s="22"/>
      <c r="M67" s="22"/>
      <c r="N67" s="22"/>
      <c r="O67" s="197"/>
    </row>
    <row r="68" spans="2:15" ht="15.75" customHeight="1">
      <c r="B68" s="49"/>
      <c r="C68" s="40"/>
      <c r="D68" s="40"/>
      <c r="E68" s="49"/>
      <c r="F68" s="40"/>
      <c r="G68" s="22"/>
      <c r="H68" s="22"/>
      <c r="I68" s="22"/>
      <c r="J68" s="22"/>
      <c r="K68" s="22"/>
      <c r="L68" s="22"/>
      <c r="M68" s="22"/>
      <c r="N68" s="22"/>
      <c r="O68" s="197"/>
    </row>
    <row r="69" spans="2:15" ht="15.75" customHeight="1">
      <c r="B69" s="49"/>
      <c r="C69" s="40"/>
      <c r="D69" s="40"/>
      <c r="E69" s="49"/>
      <c r="F69" s="40"/>
      <c r="G69" s="22"/>
      <c r="I69" s="22"/>
      <c r="J69" s="22"/>
      <c r="K69" s="22"/>
      <c r="L69" s="22"/>
      <c r="M69" s="22"/>
      <c r="N69" s="22"/>
      <c r="O69" s="197"/>
    </row>
    <row r="70" spans="2:15" ht="15.75" customHeight="1">
      <c r="B70" s="315"/>
      <c r="C70" s="316"/>
      <c r="D70" s="316"/>
      <c r="E70" s="315"/>
      <c r="F70" s="316"/>
      <c r="G70" s="22"/>
      <c r="H70" s="22"/>
      <c r="I70" s="22"/>
      <c r="J70" s="22"/>
      <c r="K70" s="22"/>
      <c r="L70" s="22"/>
      <c r="M70" s="22"/>
      <c r="N70" s="22"/>
      <c r="O70" s="197"/>
    </row>
    <row r="71" spans="1:17" ht="15.75" customHeight="1">
      <c r="A71" s="103"/>
      <c r="B71" s="130"/>
      <c r="C71" s="103"/>
      <c r="D71" s="103"/>
      <c r="E71" s="130"/>
      <c r="F71" s="103"/>
      <c r="G71" s="202"/>
      <c r="H71" s="22"/>
      <c r="I71" s="22"/>
      <c r="J71" s="22"/>
      <c r="K71" s="22"/>
      <c r="L71" s="22"/>
      <c r="M71" s="22"/>
      <c r="N71" s="22"/>
      <c r="O71" s="22"/>
      <c r="P71" s="22"/>
      <c r="Q71" s="22"/>
    </row>
    <row r="72" spans="1:7" ht="15.75" customHeight="1">
      <c r="A72" s="2"/>
      <c r="G72" s="22"/>
    </row>
    <row r="73" spans="1:7" ht="15.75" customHeight="1">
      <c r="A73" s="2"/>
      <c r="G73" s="22"/>
    </row>
    <row r="74" ht="15.75" customHeight="1"/>
    <row r="75" ht="15.75" customHeight="1"/>
    <row r="76" ht="15.75" customHeight="1"/>
    <row r="77" ht="15.75" customHeight="1"/>
    <row r="78" ht="15.75" customHeight="1"/>
    <row r="79" spans="2:5" ht="13.5">
      <c r="B79" s="1"/>
      <c r="E79" s="1"/>
    </row>
    <row r="80" spans="2:5" ht="13.5">
      <c r="B80" s="1"/>
      <c r="E80" s="1"/>
    </row>
    <row r="81" spans="2:5" ht="13.5">
      <c r="B81" s="1"/>
      <c r="E81" s="1"/>
    </row>
    <row r="82" spans="2:5" ht="13.5">
      <c r="B82" s="1"/>
      <c r="E82" s="1"/>
    </row>
    <row r="83" spans="2:5" ht="13.5">
      <c r="B83" s="1"/>
      <c r="E83" s="1"/>
    </row>
    <row r="84" spans="2:5" ht="13.5">
      <c r="B84" s="1"/>
      <c r="E84" s="1"/>
    </row>
    <row r="85" spans="2:5" ht="13.5">
      <c r="B85" s="1"/>
      <c r="E85" s="1"/>
    </row>
    <row r="86" spans="2:5" ht="13.5">
      <c r="B86" s="1"/>
      <c r="E86" s="1"/>
    </row>
    <row r="87" spans="2:5" ht="13.5">
      <c r="B87" s="1"/>
      <c r="E87" s="1"/>
    </row>
    <row r="88" spans="2:5" ht="13.5">
      <c r="B88" s="1"/>
      <c r="E88" s="1"/>
    </row>
    <row r="89" spans="2:5" ht="13.5">
      <c r="B89" s="1"/>
      <c r="E89" s="1"/>
    </row>
    <row r="90" spans="2:5" ht="13.5">
      <c r="B90" s="1"/>
      <c r="E90" s="1"/>
    </row>
    <row r="91" spans="2:5" ht="13.5">
      <c r="B91" s="1"/>
      <c r="E91" s="1"/>
    </row>
    <row r="92" spans="2:5" ht="13.5">
      <c r="B92" s="1"/>
      <c r="E92" s="1"/>
    </row>
    <row r="93" spans="2:5" ht="13.5">
      <c r="B93" s="1"/>
      <c r="E93" s="1"/>
    </row>
    <row r="94" spans="2:5" ht="13.5">
      <c r="B94" s="1"/>
      <c r="E94" s="1"/>
    </row>
    <row r="95" spans="2:5" ht="13.5">
      <c r="B95" s="1"/>
      <c r="E95" s="1"/>
    </row>
    <row r="96" spans="2:5" ht="13.5">
      <c r="B96" s="1"/>
      <c r="E96" s="1"/>
    </row>
    <row r="97" spans="2:5" ht="13.5">
      <c r="B97" s="1"/>
      <c r="E97" s="1"/>
    </row>
    <row r="98" spans="2:5" ht="13.5">
      <c r="B98" s="1"/>
      <c r="E98" s="1"/>
    </row>
    <row r="99" spans="2:5" ht="13.5">
      <c r="B99" s="1"/>
      <c r="E99" s="1"/>
    </row>
    <row r="100" spans="1:5" ht="13.5">
      <c r="A100" s="2"/>
      <c r="B100" s="1"/>
      <c r="E100" s="1"/>
    </row>
    <row r="101" spans="2:5" ht="13.5">
      <c r="B101" s="1"/>
      <c r="E101" s="1"/>
    </row>
    <row r="102" spans="2:5" ht="13.5">
      <c r="B102" s="1"/>
      <c r="E102" s="1"/>
    </row>
    <row r="103" spans="2:5" ht="13.5">
      <c r="B103" s="1"/>
      <c r="E103" s="1"/>
    </row>
    <row r="104" spans="2:5" ht="13.5">
      <c r="B104" s="1"/>
      <c r="E104" s="1"/>
    </row>
    <row r="105" spans="2:5" ht="13.5">
      <c r="B105" s="1"/>
      <c r="E105" s="1"/>
    </row>
    <row r="106" spans="2:5" ht="13.5">
      <c r="B106" s="1"/>
      <c r="E106" s="1"/>
    </row>
    <row r="107" spans="2:5" ht="13.5">
      <c r="B107" s="1"/>
      <c r="E107" s="1"/>
    </row>
    <row r="108" spans="2:5" ht="13.5">
      <c r="B108" s="1"/>
      <c r="E108" s="1"/>
    </row>
    <row r="109" spans="2:5" ht="13.5">
      <c r="B109" s="1"/>
      <c r="E109" s="1"/>
    </row>
    <row r="110" spans="2:5" ht="13.5">
      <c r="B110" s="1"/>
      <c r="E110" s="1"/>
    </row>
    <row r="111" spans="2:5" ht="13.5">
      <c r="B111" s="1"/>
      <c r="E111" s="1"/>
    </row>
    <row r="112" spans="2:5" ht="13.5">
      <c r="B112" s="1"/>
      <c r="E112" s="1"/>
    </row>
    <row r="113" spans="2:5" ht="13.5">
      <c r="B113" s="1"/>
      <c r="E113" s="1"/>
    </row>
    <row r="114" spans="2:5" ht="13.5">
      <c r="B114" s="1"/>
      <c r="E114" s="1"/>
    </row>
    <row r="115" spans="2:5" ht="13.5">
      <c r="B115" s="1"/>
      <c r="E115" s="1"/>
    </row>
    <row r="116" spans="2:5" ht="13.5">
      <c r="B116" s="1"/>
      <c r="E116" s="1"/>
    </row>
    <row r="117" spans="2:5" ht="13.5">
      <c r="B117" s="1"/>
      <c r="E117" s="1"/>
    </row>
  </sheetData>
  <sheetProtection/>
  <printOptions/>
  <pageMargins left="0.7" right="0.7" top="0.75" bottom="0.75" header="0.3" footer="0.3"/>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Outokumpu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 Kouti</dc:creator>
  <cp:keywords/>
  <dc:description/>
  <cp:lastModifiedBy>Päivi Laajaranta</cp:lastModifiedBy>
  <cp:lastPrinted>2015-02-06T11:10:06Z</cp:lastPrinted>
  <dcterms:created xsi:type="dcterms:W3CDTF">2013-05-07T12:15:16Z</dcterms:created>
  <dcterms:modified xsi:type="dcterms:W3CDTF">2015-02-12T07:29:40Z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